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MaxWatson\Downloads\"/>
    </mc:Choice>
  </mc:AlternateContent>
  <xr:revisionPtr revIDLastSave="0" documentId="8_{D561DAB0-C765-4254-9F58-58159A1B3584}" xr6:coauthVersionLast="47" xr6:coauthVersionMax="47" xr10:uidLastSave="{00000000-0000-0000-0000-000000000000}"/>
  <bookViews>
    <workbookView xWindow="-108" yWindow="-108" windowWidth="23256" windowHeight="12576" xr2:uid="{EA3F136E-EF7D-4628-874F-1CED9AD2F8B5}"/>
  </bookViews>
  <sheets>
    <sheet name="Key standards"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4" i="1" l="1"/>
  <c r="G34" i="1"/>
  <c r="H34" i="1"/>
  <c r="I34" i="1"/>
  <c r="J34" i="1"/>
  <c r="K34" i="1"/>
  <c r="L34" i="1"/>
  <c r="M34" i="1"/>
  <c r="N34" i="1"/>
  <c r="O34" i="1"/>
  <c r="P34" i="1"/>
  <c r="Q34" i="1"/>
  <c r="R34" i="1"/>
  <c r="S34" i="1"/>
  <c r="T34" i="1"/>
  <c r="U34" i="1"/>
  <c r="V34" i="1"/>
  <c r="W34" i="1"/>
  <c r="X34" i="1"/>
  <c r="Y34" i="1"/>
  <c r="Z34" i="1"/>
  <c r="AA34" i="1"/>
  <c r="AB34" i="1"/>
  <c r="AC34" i="1"/>
  <c r="AD34" i="1"/>
  <c r="AE34" i="1"/>
  <c r="AF34" i="1"/>
  <c r="AG34" i="1"/>
  <c r="AH34" i="1"/>
  <c r="AI34" i="1"/>
  <c r="AJ34" i="1"/>
  <c r="AK34" i="1"/>
  <c r="AL34" i="1"/>
  <c r="AM34" i="1"/>
  <c r="AN34" i="1"/>
  <c r="AO34" i="1"/>
  <c r="AP34" i="1"/>
  <c r="AQ34" i="1"/>
  <c r="AR34" i="1"/>
  <c r="AS34" i="1"/>
  <c r="AT34" i="1"/>
  <c r="AU34" i="1"/>
  <c r="AV34" i="1"/>
  <c r="AW34" i="1"/>
  <c r="AX34" i="1"/>
  <c r="AY34" i="1"/>
  <c r="AZ34" i="1"/>
  <c r="BA34" i="1"/>
  <c r="BB34" i="1"/>
  <c r="BC34" i="1"/>
  <c r="BD34" i="1"/>
  <c r="BE34" i="1"/>
  <c r="BF34" i="1"/>
  <c r="BG34" i="1"/>
  <c r="BH34" i="1"/>
  <c r="BI34" i="1"/>
  <c r="BJ34" i="1"/>
  <c r="BK34" i="1"/>
  <c r="BL34" i="1"/>
  <c r="BM34" i="1"/>
  <c r="BN34" i="1"/>
  <c r="BO34" i="1"/>
  <c r="BP34" i="1"/>
  <c r="BQ34" i="1"/>
  <c r="E34" i="1"/>
</calcChain>
</file>

<file path=xl/sharedStrings.xml><?xml version="1.0" encoding="utf-8"?>
<sst xmlns="http://schemas.openxmlformats.org/spreadsheetml/2006/main" count="2169" uniqueCount="148">
  <si>
    <r>
      <rPr>
        <b/>
        <sz val="14"/>
        <rFont val="Aeonik"/>
        <family val="3"/>
      </rPr>
      <t>Insuring Disaster 2024:</t>
    </r>
    <r>
      <rPr>
        <sz val="14"/>
        <rFont val="Aeonik"/>
        <family val="3"/>
      </rPr>
      <t xml:space="preserve"> Ranking 65 of the world’s largest insurers and their approach to responsible underwriting and investment</t>
    </r>
  </si>
  <si>
    <t>Insurer category</t>
  </si>
  <si>
    <t>L&amp;H</t>
  </si>
  <si>
    <t>MA</t>
  </si>
  <si>
    <t>P&amp;C</t>
  </si>
  <si>
    <t>Insurer name</t>
  </si>
  <si>
    <t>Aegon Ltd</t>
  </si>
  <si>
    <t>AG2R la Mondiale</t>
  </si>
  <si>
    <t>China Life Insurance Co Ltd</t>
  </si>
  <si>
    <t>CNP Assurances SA</t>
  </si>
  <si>
    <t>Dai-ichi Life Holdings Inc</t>
  </si>
  <si>
    <t>Great-West LifeCo Inc</t>
  </si>
  <si>
    <t>Japan Post Insurance Co Ltd</t>
  </si>
  <si>
    <t>Legal &amp; General Group PLC</t>
  </si>
  <si>
    <t>Lincoln National Corp (Lincoln Financial Group)</t>
  </si>
  <si>
    <t>Manulife Financial Corp</t>
  </si>
  <si>
    <t>Meiji Yasuda Life Insurance Co</t>
  </si>
  <si>
    <t>MetLife Inc</t>
  </si>
  <si>
    <t>New York Life Insurance</t>
  </si>
  <si>
    <t>Nippon Life Insurance Co</t>
  </si>
  <si>
    <t>Northwestern Mutual Life Insurance Co</t>
  </si>
  <si>
    <t>Phoenix Group Holdings PLC</t>
  </si>
  <si>
    <t>Principal Financial Group Inc</t>
  </si>
  <si>
    <t>Protective Life Insurance Co</t>
  </si>
  <si>
    <t>Prudential Financial Inc</t>
  </si>
  <si>
    <t>Prudential PLC</t>
  </si>
  <si>
    <t>Royal London Mutual Insurance Society Ltd</t>
  </si>
  <si>
    <t>Sun Life Financial Inc</t>
  </si>
  <si>
    <t>Swiss Life Holding AG</t>
  </si>
  <si>
    <t>Aegis Managing Agency Ltd</t>
  </si>
  <si>
    <t>AXA XL Underwriting Agencies Ltd</t>
  </si>
  <si>
    <t>Axis Managing Agency Ltd</t>
  </si>
  <si>
    <t>Beazley Furlonge Ltd</t>
  </si>
  <si>
    <t>Chubb Underwriting Agencies Ltd</t>
  </si>
  <si>
    <t>HCC Underwriting Agency Ltd</t>
  </si>
  <si>
    <t>Hiscox Syndicates Ltd</t>
  </si>
  <si>
    <t>Liberty Managing Agency Ltd</t>
  </si>
  <si>
    <t>MS Amlin Underwriting Ltd</t>
  </si>
  <si>
    <t>Munich Re Syndicate Ltd</t>
  </si>
  <si>
    <t>Talbot Underwriting Ltd</t>
  </si>
  <si>
    <t>Tokio Marine Kiln Syndicates Ltd</t>
  </si>
  <si>
    <t>Travelers Syndicate Management Ltd</t>
  </si>
  <si>
    <t>Achmea BV</t>
  </si>
  <si>
    <t>Ageas SA</t>
  </si>
  <si>
    <t>Allianz GE</t>
  </si>
  <si>
    <t>American International Group Inc</t>
  </si>
  <si>
    <t>Assicurazioni Generali SpA</t>
  </si>
  <si>
    <t>Aviva PLC</t>
  </si>
  <si>
    <t>AXA SA</t>
  </si>
  <si>
    <t>China Pacific Insurance Group Co Ltd</t>
  </si>
  <si>
    <t>China Taiping Insurance Holdings Co Ltd</t>
  </si>
  <si>
    <t>Chubb Ltd</t>
  </si>
  <si>
    <t>Groupama Assurances Mutuelles</t>
  </si>
  <si>
    <t>Liberty Mutual Insurance Co</t>
  </si>
  <si>
    <t>Lloyd's of London</t>
  </si>
  <si>
    <t>MS&amp;AD Insurance Group Holdings Inc</t>
  </si>
  <si>
    <t>Munich Re (Muenchener Rueckversicherungs Gesellschaft AG)</t>
  </si>
  <si>
    <t>Nationwide Mutual Insurance Co</t>
  </si>
  <si>
    <t>NN Group NV</t>
  </si>
  <si>
    <t>Ping An Insurance (Group) Company of China Ltd</t>
  </si>
  <si>
    <t>Powszechny Zaklad Ubezpieczen SA</t>
  </si>
  <si>
    <t>R und V Versicherung AG</t>
  </si>
  <si>
    <t>Sompo Holdings Inc</t>
  </si>
  <si>
    <t>Sony Financial Group Inc</t>
  </si>
  <si>
    <t>Swiss Re AG</t>
  </si>
  <si>
    <t>Talanx AG</t>
  </si>
  <si>
    <t>The People's Insurance Company (Group) of China Ltd</t>
  </si>
  <si>
    <t>Tokio Marine Holdings Inc</t>
  </si>
  <si>
    <t>Travelers Companies Inc</t>
  </si>
  <si>
    <t>Zurich Insurance Group AG</t>
  </si>
  <si>
    <t>Section</t>
  </si>
  <si>
    <t>Question Theme</t>
  </si>
  <si>
    <t>Key standard threshold</t>
  </si>
  <si>
    <t>Proportion of all insurers meeting this standard</t>
  </si>
  <si>
    <t>GOVERNANCE AND STEWARDSHIP</t>
  </si>
  <si>
    <t>Board RI expertise</t>
  </si>
  <si>
    <t>Has at least one board member with specific climate- and/or biodiversity-related expertise</t>
  </si>
  <si>
    <t>Yes</t>
  </si>
  <si>
    <t>No</t>
  </si>
  <si>
    <t>Engagement</t>
  </si>
  <si>
    <t>Has an engagement policy for directly-managed assets with a defined escalation process, setting out escalation triggers and consequences of unsuccessful engagement</t>
  </si>
  <si>
    <t>n/a [9]</t>
  </si>
  <si>
    <t>n/a [12]</t>
  </si>
  <si>
    <t>Investment management</t>
  </si>
  <si>
    <t>Has integrated responsible investment criteria in tender process for appointing external asset managers, and reviewed responsible investment performance</t>
  </si>
  <si>
    <t>n/a [10]</t>
  </si>
  <si>
    <t xml:space="preserve">Has formalised guidelines for engaging with underwriting clients regarding at least two topics out of climate change, biodiversity, human and labour rights (including worker health), and public health (consumer health, community health)				</t>
  </si>
  <si>
    <t>n/a [11]</t>
  </si>
  <si>
    <t>CLIMATE:
INVESTMENT</t>
  </si>
  <si>
    <t>Transition plan</t>
  </si>
  <si>
    <t>Has published a climate transition plan that covers its investments, clearly outlining how it will pivot its existing assets, operations, and entire business model towards a trajectory that aligns with climate science recommendations [1]</t>
  </si>
  <si>
    <t>Restrictions</t>
  </si>
  <si>
    <r>
      <t xml:space="preserve">Has committed to exclude [2] thermal coal </t>
    </r>
    <r>
      <rPr>
        <b/>
        <sz val="11"/>
        <rFont val="Aeonik"/>
        <family val="3"/>
      </rPr>
      <t xml:space="preserve">and </t>
    </r>
    <r>
      <rPr>
        <sz val="11"/>
        <rFont val="Aeonik"/>
        <family val="3"/>
      </rPr>
      <t>unconventional oil &amp; gas [3],</t>
    </r>
    <r>
      <rPr>
        <b/>
        <sz val="11"/>
        <rFont val="Aeonik"/>
        <family val="3"/>
      </rPr>
      <t xml:space="preserve"> and</t>
    </r>
    <r>
      <rPr>
        <sz val="11"/>
        <rFont val="Aeonik"/>
        <family val="3"/>
      </rPr>
      <t xml:space="preserve"> place stronger restrictions on companies developing new conventional oil &amp; gas capacity across all its corporate debt and equity investments</t>
    </r>
  </si>
  <si>
    <t>Has engaged with investee companies on at least three different climate topics including emissions reduction strategy since 1 January 2021</t>
  </si>
  <si>
    <t>Opportunities</t>
  </si>
  <si>
    <t>Has set a specific, measurable, and timebound target using a clear methodology for the proportion of its investments to be invested in the climate transition [4]</t>
  </si>
  <si>
    <t>CLIMATE:
UNDERWRITING</t>
  </si>
  <si>
    <t>Has published a climate transition plan that covers its underwriting activities, clearly outlining how it will pivot its existing assets, operations, and entire business model towards a trajectory that aligns with climate science recommendations [1]</t>
  </si>
  <si>
    <r>
      <t>Has committed to exclude [2] thermal coal</t>
    </r>
    <r>
      <rPr>
        <b/>
        <sz val="11"/>
        <rFont val="Aeonik"/>
        <family val="3"/>
      </rPr>
      <t xml:space="preserve"> and</t>
    </r>
    <r>
      <rPr>
        <sz val="11"/>
        <rFont val="Aeonik"/>
        <family val="3"/>
      </rPr>
      <t xml:space="preserve"> unconventional oil &amp; gas [3], </t>
    </r>
    <r>
      <rPr>
        <b/>
        <sz val="11"/>
        <rFont val="Aeonik"/>
        <family val="3"/>
      </rPr>
      <t>and</t>
    </r>
    <r>
      <rPr>
        <sz val="11"/>
        <rFont val="Aeonik"/>
        <family val="3"/>
      </rPr>
      <t xml:space="preserve"> place stronger restrictions on companies developing new conventional oil &amp; gas capacity in its underwriting </t>
    </r>
  </si>
  <si>
    <t>Has a formal underwriting engagement policy that sets out at least one of the following key climate asks as a requirement, or demonstrates evidence of broad engagement on multiple of these areas:
a) clients in all material sectors to adopt and publish short term (2025) and/or medium term (2030) GHG emission reduction targets; b) clients in all material sectors to set ambitious targets for positive climate investment [4]; c) client fossil fuel companies to commit to immediately and progressively decrease their production of coal and unconventional oil &amp; gas; and d) client fossil fuel companies to immediately put an end to new fossil fuel supply projects, in line with the IEA's Net Zero by 2050 recommendations</t>
  </si>
  <si>
    <t>Offers insurance for solutions which support the climate transition [4], and insurance with preferential terms [5] for projects with positive outcomes for the climate or that meet certain climate-related criteria</t>
  </si>
  <si>
    <t>NET-ZERO TARGETS</t>
  </si>
  <si>
    <t>2050 Net zero target</t>
  </si>
  <si>
    <t>Has set a net-zero target for 2050 or sooner that is aligned with 1.5C</t>
  </si>
  <si>
    <t>Not explicitly 1.5C aligned</t>
  </si>
  <si>
    <t>Investment only</t>
  </si>
  <si>
    <t>Interim target</t>
  </si>
  <si>
    <t>Has set an interim target to reduce emissions by at least 40% by 2030, or 30% by 2025, covering at least three quarters of relevant portfolio [6]</t>
  </si>
  <si>
    <t>BIODIVERSITY:
INVESTMENT</t>
  </si>
  <si>
    <t>Sector requirements</t>
  </si>
  <si>
    <t>Has specific biodiversity-related requirements for investments covering at least two sectors with high biodiversity impacts</t>
  </si>
  <si>
    <t>Location restrictions</t>
  </si>
  <si>
    <t>Restricts investment in companies operating in areas of global biodiversity importance, covering at least two definitions of biodiversity importance or effective area-based conservation, eg Protected Areas under particular IUCN management categories and Key Biodiversity Areas</t>
  </si>
  <si>
    <t>Commitments</t>
  </si>
  <si>
    <t>Has made a timebound commitment to reduce negative biodiversity impacts or threats - or increase positive impacts - across corporate debt, equity, and infrastructure investments, measured in terms of biodiversity impact.</t>
  </si>
  <si>
    <t>Risk assessment</t>
  </si>
  <si>
    <t>Assesses direct impacts and dependencies from its investments on biodiversity [7]</t>
  </si>
  <si>
    <t>BIODIVERSITY:
UNDERWRITING</t>
  </si>
  <si>
    <t>Has specific biodiversity-related requirements for underwriting covering at least two sectors with high biodiversity impacts</t>
  </si>
  <si>
    <t>Restricts the underwriting of companies operating in areas of global biodiversity importance, covering at least two definitions of biodiversity importance or effective area-based conservation, eg Protected Areas under particular IUCN management categories and Key Biodiversity Areas</t>
  </si>
  <si>
    <t>Assesses direct impacts and dependencies from its underwriting on biodiversity. [7]</t>
  </si>
  <si>
    <t xml:space="preserve"> Offers insurance for solutions to prevent biodiversity loss or support biodiversity restoration and/or preferential terms [5] for projects that have positive outcomes for biodiversity or meet certain biodiversity-related criteria</t>
  </si>
  <si>
    <t>SOCIAL:
INVESTMENT</t>
  </si>
  <si>
    <t>Has a policy that excludes investment in controversial weapons and tobacco</t>
  </si>
  <si>
    <t>Has a policy that restricts investment on the basis of other controversial issues (conventional weapons, human rights, worker health, community health, consumer health- other than tobacco)</t>
  </si>
  <si>
    <t>FPIC</t>
  </si>
  <si>
    <t>Has an investment policy that considers Free, Prior and Informed Consent [8]</t>
  </si>
  <si>
    <t>Has engaged with investee companies on at least two distinct social topics since 1 January 2021</t>
  </si>
  <si>
    <t>SOCIAL: UNDERWRITING</t>
  </si>
  <si>
    <t>Has a policy that excludes underwriting of controversial weapons and tobacco</t>
  </si>
  <si>
    <t>Has a policy that restricts underwriting on the basis of other controversial issues (conventional weapons, human rights, worker health, community health, consumer health- other than tobacco)</t>
  </si>
  <si>
    <t>Has a policy that requires underwriting clients in priority sectors to adopt and publish policies which commit to protecting the rights of Indigenous people and local communities</t>
  </si>
  <si>
    <t>Offers preferential terms [5] for projects with positive social outcomes and/or that meet certain social impact-related criteria</t>
  </si>
  <si>
    <t>Total number of key standards met by each insurer</t>
  </si>
  <si>
    <t>Footnotes</t>
  </si>
  <si>
    <t>[1] Targets alone should not be considered a plan. In alignment with the Transition Plan Taskforce framework, the criteria we used for a credible transition plan are sufficient evidence of ‘Ambition,’ ‘Action’ and ‘Accountability’: 
• Ambition – Outlines how the entity will develop its decarbonisation strategy, respond to relevant climate risks and opportunities, and contribute to the transition of wider economy and society. There should be mention of the assumptions and dependencies that underpin the strategy. 
• Action – Evidence of an implementation and engagement strategy that includes concrete steps in the short, medium and long term to reduce greenhouse gas emissions (scope 1, 2, and 3), and engage with stakeholders across the value chain (eg policy makers, regulators, and consumers). 
• Accountability – metrics and targets (financial and non-financial) for achieving the strategic ambition, and accountability mechanisms for ensuring transition plan is operationalised (eg board oversight, remuneration, skills and training)</t>
  </si>
  <si>
    <t>[2] Either on an absolute basis, or using a threshold allowing companies with revenues from these activities of no more than 10%.</t>
  </si>
  <si>
    <t xml:space="preserve">[3] Unconventional oil &amp; gas, when compared to conventional oil &amp; gas, generally has higher costs, technical requirements and environmental impacts associated with production. We include in this definition oil sands, Arctic oil &amp; gas, ultra-deepwater oil &amp; gas, and fracked oil &amp; gas. </t>
  </si>
  <si>
    <t>[4] The provision of capital with an explicit goal of funding transition. For example, low-carbon and climate-resilient technologies, assets, or projects</t>
  </si>
  <si>
    <t>[5] For example, different cover limits, claim thresholds, premium discounts, additional risk management services.</t>
  </si>
  <si>
    <t>[6] By relevant portfolio, we mean investments for life and health insurers; underwriting for Lloyd’s of London managing agents; and both investments and underwriting for property and casualty insurers</t>
  </si>
  <si>
    <t>[7] We define biodiversity-related impacts and dependencies as the ways in which businesses affect (both positively and negatively), and also rely on natural ecosystems. Impacts and dependencies can arise directly from business operations or indirectly from the use of products and services (either upstream or downstream).</t>
  </si>
  <si>
    <t>[8] FPIC is a right that is recognised in the UN Declaration on the Rights of Indigenous Peoples. It allows Indigenous peoples to give or withhold consent to a project that may affect them or their territories. It also enables them to negotiate the conditions under which the project will be designed, implemented, monitored and evaluated.</t>
  </si>
  <si>
    <t>[9] This standard does not apply because the insurer does not directly manage assets</t>
  </si>
  <si>
    <t>[10] This standard does not apply because the insurer does not delegate the management of assets to external managers</t>
  </si>
  <si>
    <t xml:space="preserve">[11] Life and health insurers were only assessed on investment. Standards that relate to underwriting do not apply. </t>
  </si>
  <si>
    <t xml:space="preserve">[12] Lloyd's of London managign agents were only assessed on underwriting. Standards that relate to investment do not apply. </t>
  </si>
  <si>
    <t xml:space="preserve"> Desjardins Insurance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</si>
</sst>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Aeonik"/>
      <family val="3"/>
    </font>
    <font>
      <sz val="18"/>
      <name val="Aeonik Black"/>
      <family val="3"/>
    </font>
    <font>
      <sz val="14"/>
      <name val="Aeonik"/>
      <family val="3"/>
    </font>
    <font>
      <b/>
      <sz val="14"/>
      <name val="Aeonik"/>
      <family val="3"/>
    </font>
    <font>
      <b/>
      <sz val="11"/>
      <name val="Aeonik"/>
      <family val="3"/>
    </font>
    <font>
      <sz val="11"/>
      <name val="Aeonik"/>
      <family val="3"/>
    </font>
    <font>
      <sz val="14"/>
      <name val="Aeonik Black"/>
      <family val="3"/>
    </font>
    <font>
      <b/>
      <sz val="12"/>
      <name val="Aeonik"/>
      <family val="3"/>
    </font>
  </fonts>
  <fills count="17">
    <fill>
      <patternFill patternType="none"/>
    </fill>
    <fill>
      <patternFill patternType="gray125"/>
    </fill>
    <fill>
      <patternFill patternType="solid">
        <fgColor theme="2"/>
        <bgColor indexed="64"/>
      </patternFill>
    </fill>
    <fill>
      <patternFill patternType="solid">
        <fgColor theme="1"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4"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5"/>
        <bgColor indexed="64"/>
      </patternFill>
    </fill>
    <fill>
      <patternFill patternType="solid">
        <fgColor theme="0"/>
        <bgColor indexed="64"/>
      </patternFill>
    </fill>
  </fills>
  <borders count="49">
    <border>
      <left/>
      <right/>
      <top/>
      <bottom/>
      <diagonal/>
    </border>
    <border>
      <left style="thin">
        <color auto="1"/>
      </left>
      <right style="thin">
        <color auto="1"/>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indexed="64"/>
      </left>
      <right/>
      <top style="thin">
        <color indexed="64"/>
      </top>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thin">
        <color auto="1"/>
      </left>
      <right/>
      <top style="medium">
        <color indexed="64"/>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right style="thin">
        <color auto="1"/>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auto="1"/>
      </left>
      <right style="thin">
        <color auto="1"/>
      </right>
      <top style="medium">
        <color indexed="64"/>
      </top>
      <bottom/>
      <diagonal/>
    </border>
    <border>
      <left style="thin">
        <color auto="1"/>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s>
  <cellStyleXfs count="1">
    <xf numFmtId="0" fontId="0" fillId="0" borderId="0"/>
  </cellStyleXfs>
  <cellXfs count="176">
    <xf numFmtId="0" fontId="0" fillId="0" borderId="0" xfId="0"/>
    <xf numFmtId="0" fontId="1" fillId="3" borderId="7"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20"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6" xfId="0" applyFont="1" applyFill="1" applyBorder="1" applyAlignment="1">
      <alignment horizontal="center" vertical="center"/>
    </xf>
    <xf numFmtId="0" fontId="1" fillId="3" borderId="30"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31"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29" xfId="0" applyFont="1" applyFill="1" applyBorder="1" applyAlignment="1">
      <alignment horizontal="center" vertical="center"/>
    </xf>
    <xf numFmtId="0" fontId="1" fillId="3" borderId="33"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34"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7"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25" xfId="0" applyFont="1" applyFill="1" applyBorder="1" applyAlignment="1">
      <alignment horizontal="center" vertical="center"/>
    </xf>
    <xf numFmtId="0" fontId="1"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5" fillId="0" borderId="10" xfId="0" applyFont="1" applyBorder="1" applyAlignment="1">
      <alignment horizontal="right" vertical="center"/>
    </xf>
    <xf numFmtId="0" fontId="5" fillId="0" borderId="35"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2"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5" fillId="0" borderId="12" xfId="0" applyFont="1" applyBorder="1" applyAlignment="1">
      <alignment horizontal="center" vertical="center" wrapText="1"/>
    </xf>
    <xf numFmtId="0" fontId="5" fillId="0" borderId="44" xfId="0" quotePrefix="1" applyFont="1" applyBorder="1" applyAlignment="1">
      <alignment horizontal="center" vertical="center" wrapText="1"/>
    </xf>
    <xf numFmtId="0" fontId="5" fillId="0" borderId="45" xfId="0" quotePrefix="1" applyFont="1" applyBorder="1" applyAlignment="1">
      <alignment horizontal="center" vertical="center" wrapText="1"/>
    </xf>
    <xf numFmtId="0" fontId="5" fillId="0" borderId="2" xfId="0" quotePrefix="1" applyFont="1" applyBorder="1" applyAlignment="1">
      <alignment horizontal="center" vertical="center" wrapText="1"/>
    </xf>
    <xf numFmtId="0" fontId="5" fillId="0" borderId="0" xfId="0" applyFont="1" applyAlignment="1">
      <alignment vertical="center"/>
    </xf>
    <xf numFmtId="0" fontId="6" fillId="11" borderId="33" xfId="0" quotePrefix="1" applyFont="1" applyFill="1" applyBorder="1" applyAlignment="1">
      <alignment horizontal="left" vertical="center" wrapText="1"/>
    </xf>
    <xf numFmtId="0" fontId="6" fillId="11" borderId="15" xfId="0" quotePrefix="1" applyFont="1" applyFill="1" applyBorder="1" applyAlignment="1">
      <alignment horizontal="left" vertical="center" wrapText="1"/>
    </xf>
    <xf numFmtId="9" fontId="6" fillId="11" borderId="16" xfId="0" quotePrefix="1" applyNumberFormat="1" applyFont="1" applyFill="1" applyBorder="1" applyAlignment="1">
      <alignment horizontal="center" vertical="center" wrapText="1"/>
    </xf>
    <xf numFmtId="0" fontId="6" fillId="2" borderId="0" xfId="0" applyFont="1" applyFill="1"/>
    <xf numFmtId="0" fontId="6" fillId="11" borderId="9" xfId="0" quotePrefix="1" applyFont="1" applyFill="1" applyBorder="1" applyAlignment="1">
      <alignment horizontal="left" vertical="center" wrapText="1"/>
    </xf>
    <xf numFmtId="0" fontId="6" fillId="11" borderId="7" xfId="0" quotePrefix="1" applyFont="1" applyFill="1" applyBorder="1" applyAlignment="1">
      <alignment horizontal="left" vertical="center" wrapText="1"/>
    </xf>
    <xf numFmtId="9" fontId="6" fillId="11" borderId="18" xfId="0" quotePrefix="1" applyNumberFormat="1" applyFont="1" applyFill="1" applyBorder="1" applyAlignment="1">
      <alignment horizontal="center" vertical="center" wrapText="1"/>
    </xf>
    <xf numFmtId="0" fontId="6" fillId="11" borderId="34" xfId="0" quotePrefix="1" applyFont="1" applyFill="1" applyBorder="1" applyAlignment="1">
      <alignment horizontal="left" vertical="center" wrapText="1"/>
    </xf>
    <xf numFmtId="0" fontId="6" fillId="11" borderId="20" xfId="0" quotePrefix="1" applyFont="1" applyFill="1" applyBorder="1" applyAlignment="1">
      <alignment horizontal="left" vertical="center" wrapText="1"/>
    </xf>
    <xf numFmtId="9" fontId="6" fillId="11" borderId="21" xfId="0" quotePrefix="1" applyNumberFormat="1" applyFont="1" applyFill="1" applyBorder="1" applyAlignment="1">
      <alignment horizontal="center" vertical="center" wrapText="1"/>
    </xf>
    <xf numFmtId="0" fontId="6" fillId="7" borderId="3" xfId="0" quotePrefix="1" applyFont="1" applyFill="1" applyBorder="1" applyAlignment="1">
      <alignment horizontal="left" vertical="center" wrapText="1"/>
    </xf>
    <xf numFmtId="0" fontId="6" fillId="7" borderId="5" xfId="0" quotePrefix="1" applyFont="1" applyFill="1" applyBorder="1" applyAlignment="1">
      <alignment horizontal="left" vertical="center" wrapText="1"/>
    </xf>
    <xf numFmtId="9" fontId="6" fillId="7" borderId="28" xfId="0" quotePrefix="1" applyNumberFormat="1" applyFont="1" applyFill="1" applyBorder="1" applyAlignment="1">
      <alignment horizontal="center" vertical="center" wrapText="1"/>
    </xf>
    <xf numFmtId="0" fontId="6" fillId="4" borderId="0" xfId="0" applyFont="1" applyFill="1"/>
    <xf numFmtId="0" fontId="6" fillId="7" borderId="9" xfId="0" quotePrefix="1" applyFont="1" applyFill="1" applyBorder="1" applyAlignment="1">
      <alignment horizontal="left" vertical="center" wrapText="1"/>
    </xf>
    <xf numFmtId="0" fontId="6" fillId="7" borderId="7" xfId="0" quotePrefix="1" applyFont="1" applyFill="1" applyBorder="1" applyAlignment="1">
      <alignment horizontal="left" vertical="center" wrapText="1"/>
    </xf>
    <xf numFmtId="9" fontId="6" fillId="7" borderId="18" xfId="0" quotePrefix="1" applyNumberFormat="1" applyFont="1" applyFill="1" applyBorder="1" applyAlignment="1">
      <alignment horizontal="center" vertical="center" wrapText="1"/>
    </xf>
    <xf numFmtId="0" fontId="6" fillId="7" borderId="11" xfId="0" quotePrefix="1" applyFont="1" applyFill="1" applyBorder="1" applyAlignment="1">
      <alignment horizontal="left" vertical="center" wrapText="1"/>
    </xf>
    <xf numFmtId="0" fontId="6" fillId="7" borderId="4" xfId="0" quotePrefix="1" applyFont="1" applyFill="1" applyBorder="1" applyAlignment="1">
      <alignment horizontal="left" vertical="center" wrapText="1"/>
    </xf>
    <xf numFmtId="9" fontId="6" fillId="7" borderId="26" xfId="0" quotePrefix="1" applyNumberFormat="1" applyFont="1" applyFill="1" applyBorder="1" applyAlignment="1">
      <alignment horizontal="center" vertical="center" wrapText="1"/>
    </xf>
    <xf numFmtId="0" fontId="6" fillId="8" borderId="33" xfId="0" quotePrefix="1" applyFont="1" applyFill="1" applyBorder="1" applyAlignment="1">
      <alignment horizontal="left" vertical="center" wrapText="1"/>
    </xf>
    <xf numFmtId="0" fontId="6" fillId="8" borderId="15" xfId="0" quotePrefix="1" applyFont="1" applyFill="1" applyBorder="1" applyAlignment="1">
      <alignment horizontal="left" vertical="center" wrapText="1"/>
    </xf>
    <xf numFmtId="9" fontId="6" fillId="8" borderId="16" xfId="0" quotePrefix="1" applyNumberFormat="1" applyFont="1" applyFill="1" applyBorder="1" applyAlignment="1">
      <alignment horizontal="center" vertical="center" wrapText="1"/>
    </xf>
    <xf numFmtId="0" fontId="6" fillId="5" borderId="0" xfId="0" applyFont="1" applyFill="1"/>
    <xf numFmtId="0" fontId="6" fillId="8" borderId="9" xfId="0" quotePrefix="1" applyFont="1" applyFill="1" applyBorder="1" applyAlignment="1">
      <alignment horizontal="left" vertical="center" wrapText="1"/>
    </xf>
    <xf numFmtId="0" fontId="6" fillId="8" borderId="7" xfId="0" quotePrefix="1" applyFont="1" applyFill="1" applyBorder="1" applyAlignment="1">
      <alignment horizontal="left" vertical="center" wrapText="1"/>
    </xf>
    <xf numFmtId="9" fontId="6" fillId="8" borderId="18" xfId="0" quotePrefix="1" applyNumberFormat="1" applyFont="1" applyFill="1" applyBorder="1" applyAlignment="1">
      <alignment horizontal="center" vertical="center" wrapText="1"/>
    </xf>
    <xf numFmtId="0" fontId="6" fillId="8" borderId="34" xfId="0" quotePrefix="1" applyFont="1" applyFill="1" applyBorder="1" applyAlignment="1">
      <alignment horizontal="left" vertical="center" wrapText="1"/>
    </xf>
    <xf numFmtId="0" fontId="6" fillId="8" borderId="20" xfId="0" quotePrefix="1" applyFont="1" applyFill="1" applyBorder="1" applyAlignment="1">
      <alignment horizontal="left" vertical="center" wrapText="1"/>
    </xf>
    <xf numFmtId="9" fontId="6" fillId="8" borderId="21" xfId="0" quotePrefix="1" applyNumberFormat="1" applyFont="1" applyFill="1" applyBorder="1" applyAlignment="1">
      <alignment horizontal="center" vertical="center" wrapText="1"/>
    </xf>
    <xf numFmtId="0" fontId="6" fillId="5" borderId="3" xfId="0" quotePrefix="1" applyFont="1" applyFill="1" applyBorder="1" applyAlignment="1">
      <alignment horizontal="left" vertical="center" wrapText="1"/>
    </xf>
    <xf numFmtId="0" fontId="6" fillId="5" borderId="5" xfId="0" quotePrefix="1" applyFont="1" applyFill="1" applyBorder="1" applyAlignment="1">
      <alignment horizontal="left" vertical="center" wrapText="1"/>
    </xf>
    <xf numFmtId="9" fontId="6" fillId="5" borderId="28" xfId="0" quotePrefix="1" applyNumberFormat="1" applyFont="1" applyFill="1" applyBorder="1" applyAlignment="1">
      <alignment horizontal="center" vertical="center" wrapText="1"/>
    </xf>
    <xf numFmtId="0" fontId="6" fillId="6" borderId="0" xfId="0" applyFont="1" applyFill="1"/>
    <xf numFmtId="0" fontId="6" fillId="5" borderId="11" xfId="0" quotePrefix="1" applyFont="1" applyFill="1" applyBorder="1" applyAlignment="1">
      <alignment horizontal="left" vertical="center" wrapText="1"/>
    </xf>
    <xf numFmtId="0" fontId="6" fillId="5" borderId="4" xfId="0" quotePrefix="1" applyFont="1" applyFill="1" applyBorder="1" applyAlignment="1">
      <alignment horizontal="left" vertical="center" wrapText="1"/>
    </xf>
    <xf numFmtId="9" fontId="6" fillId="5" borderId="26" xfId="0" quotePrefix="1" applyNumberFormat="1" applyFont="1" applyFill="1" applyBorder="1" applyAlignment="1">
      <alignment horizontal="center" vertical="center" wrapText="1"/>
    </xf>
    <xf numFmtId="0" fontId="6" fillId="6" borderId="33" xfId="0" quotePrefix="1" applyFont="1" applyFill="1" applyBorder="1" applyAlignment="1">
      <alignment horizontal="left" vertical="center" wrapText="1"/>
    </xf>
    <xf numFmtId="0" fontId="6" fillId="6" borderId="15" xfId="0" quotePrefix="1" applyFont="1" applyFill="1" applyBorder="1" applyAlignment="1">
      <alignment horizontal="left" vertical="center" wrapText="1"/>
    </xf>
    <xf numFmtId="9" fontId="6" fillId="6" borderId="16" xfId="0" quotePrefix="1" applyNumberFormat="1" applyFont="1" applyFill="1" applyBorder="1" applyAlignment="1">
      <alignment horizontal="center" vertical="center" wrapText="1"/>
    </xf>
    <xf numFmtId="0" fontId="6" fillId="7" borderId="0" xfId="0" applyFont="1" applyFill="1"/>
    <xf numFmtId="0" fontId="6" fillId="6" borderId="9" xfId="0" quotePrefix="1" applyFont="1" applyFill="1" applyBorder="1" applyAlignment="1">
      <alignment horizontal="left" vertical="center" wrapText="1"/>
    </xf>
    <xf numFmtId="0" fontId="6" fillId="6" borderId="7" xfId="0" quotePrefix="1" applyFont="1" applyFill="1" applyBorder="1" applyAlignment="1">
      <alignment horizontal="left" vertical="center" wrapText="1"/>
    </xf>
    <xf numFmtId="9" fontId="6" fillId="6" borderId="18" xfId="0" quotePrefix="1" applyNumberFormat="1" applyFont="1" applyFill="1" applyBorder="1" applyAlignment="1">
      <alignment horizontal="center" vertical="center" wrapText="1"/>
    </xf>
    <xf numFmtId="0" fontId="6" fillId="6" borderId="34" xfId="0" quotePrefix="1" applyFont="1" applyFill="1" applyBorder="1" applyAlignment="1">
      <alignment horizontal="left" vertical="center" wrapText="1"/>
    </xf>
    <xf numFmtId="0" fontId="6" fillId="6" borderId="20" xfId="0" quotePrefix="1" applyFont="1" applyFill="1" applyBorder="1" applyAlignment="1">
      <alignment horizontal="left" vertical="center" wrapText="1"/>
    </xf>
    <xf numFmtId="9" fontId="6" fillId="6" borderId="21" xfId="0" quotePrefix="1" applyNumberFormat="1" applyFont="1" applyFill="1" applyBorder="1" applyAlignment="1">
      <alignment horizontal="center" vertical="center" wrapText="1"/>
    </xf>
    <xf numFmtId="0" fontId="6" fillId="12" borderId="3" xfId="0" quotePrefix="1" applyFont="1" applyFill="1" applyBorder="1" applyAlignment="1">
      <alignment horizontal="left" vertical="center" wrapText="1"/>
    </xf>
    <xf numFmtId="0" fontId="6" fillId="12" borderId="5" xfId="0" quotePrefix="1" applyFont="1" applyFill="1" applyBorder="1" applyAlignment="1">
      <alignment horizontal="left" vertical="center" wrapText="1"/>
    </xf>
    <xf numFmtId="9" fontId="6" fillId="12" borderId="28" xfId="0" quotePrefix="1" applyNumberFormat="1" applyFont="1" applyFill="1" applyBorder="1" applyAlignment="1">
      <alignment horizontal="center" vertical="center" wrapText="1"/>
    </xf>
    <xf numFmtId="0" fontId="6" fillId="8" borderId="0" xfId="0" applyFont="1" applyFill="1"/>
    <xf numFmtId="0" fontId="6" fillId="12" borderId="9" xfId="0" quotePrefix="1" applyFont="1" applyFill="1" applyBorder="1" applyAlignment="1">
      <alignment horizontal="left" vertical="center" wrapText="1"/>
    </xf>
    <xf numFmtId="0" fontId="6" fillId="12" borderId="7" xfId="0" quotePrefix="1" applyFont="1" applyFill="1" applyBorder="1" applyAlignment="1">
      <alignment horizontal="left" vertical="center" wrapText="1"/>
    </xf>
    <xf numFmtId="9" fontId="6" fillId="12" borderId="18" xfId="0" quotePrefix="1" applyNumberFormat="1" applyFont="1" applyFill="1" applyBorder="1" applyAlignment="1">
      <alignment horizontal="center" vertical="center" wrapText="1"/>
    </xf>
    <xf numFmtId="0" fontId="6" fillId="12" borderId="11" xfId="0" quotePrefix="1" applyFont="1" applyFill="1" applyBorder="1" applyAlignment="1">
      <alignment horizontal="left" vertical="center" wrapText="1"/>
    </xf>
    <xf numFmtId="0" fontId="6" fillId="12" borderId="4" xfId="0" quotePrefix="1" applyFont="1" applyFill="1" applyBorder="1" applyAlignment="1">
      <alignment horizontal="left" vertical="center" wrapText="1"/>
    </xf>
    <xf numFmtId="9" fontId="6" fillId="12" borderId="26" xfId="0" quotePrefix="1" applyNumberFormat="1" applyFont="1" applyFill="1" applyBorder="1" applyAlignment="1">
      <alignment horizontal="center" vertical="center" wrapText="1"/>
    </xf>
    <xf numFmtId="0" fontId="6" fillId="13" borderId="33" xfId="0" quotePrefix="1" applyFont="1" applyFill="1" applyBorder="1" applyAlignment="1">
      <alignment horizontal="left" vertical="center" wrapText="1"/>
    </xf>
    <xf numFmtId="0" fontId="6" fillId="13" borderId="15" xfId="0" quotePrefix="1" applyFont="1" applyFill="1" applyBorder="1" applyAlignment="1">
      <alignment horizontal="left" vertical="center" wrapText="1"/>
    </xf>
    <xf numFmtId="9" fontId="6" fillId="13" borderId="16" xfId="0" quotePrefix="1" applyNumberFormat="1" applyFont="1" applyFill="1" applyBorder="1" applyAlignment="1">
      <alignment horizontal="center" vertical="center" wrapText="1"/>
    </xf>
    <xf numFmtId="0" fontId="6" fillId="9" borderId="0" xfId="0" applyFont="1" applyFill="1"/>
    <xf numFmtId="0" fontId="6" fillId="13" borderId="9" xfId="0" quotePrefix="1" applyFont="1" applyFill="1" applyBorder="1" applyAlignment="1">
      <alignment horizontal="left" vertical="center" wrapText="1"/>
    </xf>
    <xf numFmtId="0" fontId="6" fillId="13" borderId="7" xfId="0" quotePrefix="1" applyFont="1" applyFill="1" applyBorder="1" applyAlignment="1">
      <alignment horizontal="left" vertical="center" wrapText="1"/>
    </xf>
    <xf numFmtId="9" fontId="6" fillId="13" borderId="18" xfId="0" quotePrefix="1" applyNumberFormat="1" applyFont="1" applyFill="1" applyBorder="1" applyAlignment="1">
      <alignment horizontal="center" vertical="center" wrapText="1"/>
    </xf>
    <xf numFmtId="0" fontId="6" fillId="13" borderId="34" xfId="0" quotePrefix="1" applyFont="1" applyFill="1" applyBorder="1" applyAlignment="1">
      <alignment horizontal="left" vertical="center" wrapText="1"/>
    </xf>
    <xf numFmtId="0" fontId="6" fillId="13" borderId="20" xfId="0" quotePrefix="1" applyFont="1" applyFill="1" applyBorder="1" applyAlignment="1">
      <alignment horizontal="left" vertical="center" wrapText="1"/>
    </xf>
    <xf numFmtId="9" fontId="6" fillId="13" borderId="21" xfId="0" quotePrefix="1" applyNumberFormat="1" applyFont="1" applyFill="1" applyBorder="1" applyAlignment="1">
      <alignment horizontal="center" vertical="center" wrapText="1"/>
    </xf>
    <xf numFmtId="0" fontId="6" fillId="14" borderId="3" xfId="0" quotePrefix="1" applyFont="1" applyFill="1" applyBorder="1" applyAlignment="1">
      <alignment horizontal="left" vertical="center" wrapText="1"/>
    </xf>
    <xf numFmtId="0" fontId="6" fillId="14" borderId="5" xfId="0" quotePrefix="1" applyFont="1" applyFill="1" applyBorder="1" applyAlignment="1">
      <alignment horizontal="left" vertical="center" wrapText="1"/>
    </xf>
    <xf numFmtId="9" fontId="6" fillId="14" borderId="28" xfId="0" quotePrefix="1" applyNumberFormat="1" applyFont="1" applyFill="1" applyBorder="1" applyAlignment="1">
      <alignment horizontal="center" vertical="center" wrapText="1"/>
    </xf>
    <xf numFmtId="0" fontId="6" fillId="10" borderId="0" xfId="0" applyFont="1" applyFill="1"/>
    <xf numFmtId="0" fontId="6" fillId="14" borderId="9" xfId="0" quotePrefix="1" applyFont="1" applyFill="1" applyBorder="1" applyAlignment="1">
      <alignment horizontal="left" vertical="center" wrapText="1"/>
    </xf>
    <xf numFmtId="0" fontId="6" fillId="14" borderId="7" xfId="0" quotePrefix="1" applyFont="1" applyFill="1" applyBorder="1" applyAlignment="1">
      <alignment horizontal="left" vertical="center" wrapText="1"/>
    </xf>
    <xf numFmtId="9" fontId="6" fillId="14" borderId="18" xfId="0" quotePrefix="1" applyNumberFormat="1" applyFont="1" applyFill="1" applyBorder="1" applyAlignment="1">
      <alignment horizontal="center" vertical="center" wrapText="1"/>
    </xf>
    <xf numFmtId="0" fontId="6" fillId="14" borderId="11" xfId="0" quotePrefix="1" applyFont="1" applyFill="1" applyBorder="1" applyAlignment="1">
      <alignment horizontal="left" vertical="center" wrapText="1"/>
    </xf>
    <xf numFmtId="0" fontId="6" fillId="14" borderId="4" xfId="0" quotePrefix="1" applyFont="1" applyFill="1" applyBorder="1" applyAlignment="1">
      <alignment horizontal="left" vertical="center" wrapText="1"/>
    </xf>
    <xf numFmtId="9" fontId="6" fillId="14" borderId="26" xfId="0" quotePrefix="1" applyNumberFormat="1" applyFont="1" applyFill="1" applyBorder="1" applyAlignment="1">
      <alignment horizontal="center" vertical="center" wrapText="1"/>
    </xf>
    <xf numFmtId="0" fontId="8" fillId="0" borderId="35" xfId="0" applyFont="1" applyBorder="1" applyAlignment="1">
      <alignment horizontal="center" vertical="center"/>
    </xf>
    <xf numFmtId="0" fontId="8" fillId="0" borderId="23" xfId="0" applyFont="1" applyBorder="1" applyAlignment="1">
      <alignment horizontal="center" vertical="center"/>
    </xf>
    <xf numFmtId="0" fontId="8" fillId="0" borderId="32" xfId="0" applyFont="1" applyBorder="1" applyAlignment="1">
      <alignment horizontal="center" vertical="center"/>
    </xf>
    <xf numFmtId="0" fontId="8" fillId="0" borderId="22" xfId="0" applyFont="1" applyBorder="1" applyAlignment="1">
      <alignment horizontal="center" vertical="center"/>
    </xf>
    <xf numFmtId="0" fontId="8" fillId="0" borderId="24" xfId="0" applyFont="1" applyBorder="1" applyAlignment="1">
      <alignment horizontal="center" vertical="center"/>
    </xf>
    <xf numFmtId="0" fontId="8" fillId="0" borderId="0" xfId="0" applyFont="1" applyAlignment="1">
      <alignment horizontal="center" vertical="center"/>
    </xf>
    <xf numFmtId="0" fontId="6" fillId="0" borderId="0" xfId="0" applyFont="1"/>
    <xf numFmtId="0" fontId="5" fillId="0" borderId="0" xfId="0" applyFont="1" applyAlignment="1">
      <alignment horizontal="center" vertical="center" textRotation="90" wrapText="1"/>
    </xf>
    <xf numFmtId="0" fontId="6" fillId="0" borderId="0" xfId="0" applyFont="1" applyAlignment="1">
      <alignment horizontal="left"/>
    </xf>
    <xf numFmtId="0" fontId="6" fillId="0" borderId="0" xfId="0" applyFont="1" applyAlignment="1">
      <alignment horizontal="center"/>
    </xf>
    <xf numFmtId="0" fontId="1" fillId="3" borderId="6"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6" fillId="6" borderId="0" xfId="0" applyFont="1" applyFill="1" applyAlignment="1">
      <alignment wrapText="1"/>
    </xf>
    <xf numFmtId="0" fontId="6" fillId="0" borderId="0" xfId="0" applyFont="1" applyAlignment="1">
      <alignment vertical="top" wrapText="1"/>
    </xf>
    <xf numFmtId="0" fontId="5" fillId="15" borderId="0" xfId="0" applyFont="1" applyFill="1" applyAlignment="1">
      <alignment horizontal="center" vertical="top" wrapText="1"/>
    </xf>
    <xf numFmtId="0" fontId="5" fillId="0" borderId="1"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5" xfId="0" applyFont="1" applyBorder="1" applyAlignment="1">
      <alignment horizontal="center" vertical="center" wrapText="1"/>
    </xf>
    <xf numFmtId="0" fontId="5" fillId="14" borderId="1" xfId="0" applyFont="1" applyFill="1" applyBorder="1" applyAlignment="1">
      <alignment horizontal="center" vertical="center" textRotation="90" wrapText="1"/>
    </xf>
    <xf numFmtId="0" fontId="5" fillId="14" borderId="5" xfId="0" applyFont="1" applyFill="1" applyBorder="1" applyAlignment="1">
      <alignment horizontal="center" vertical="center" textRotation="90" wrapText="1"/>
    </xf>
    <xf numFmtId="0" fontId="8" fillId="0" borderId="13"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5" fillId="2" borderId="39" xfId="0" applyFont="1" applyFill="1" applyBorder="1" applyAlignment="1">
      <alignment horizontal="center" vertical="center" textRotation="90" wrapText="1"/>
    </xf>
    <xf numFmtId="0" fontId="5" fillId="2" borderId="40" xfId="0" applyFont="1" applyFill="1" applyBorder="1" applyAlignment="1">
      <alignment horizontal="center" vertical="center" textRotation="90" wrapText="1"/>
    </xf>
    <xf numFmtId="0" fontId="5" fillId="2" borderId="41" xfId="0" applyFont="1" applyFill="1" applyBorder="1" applyAlignment="1">
      <alignment horizontal="center" vertical="center" textRotation="90" wrapText="1"/>
    </xf>
    <xf numFmtId="0" fontId="5" fillId="7" borderId="1" xfId="0" applyFont="1" applyFill="1" applyBorder="1" applyAlignment="1">
      <alignment horizontal="center" vertical="center" textRotation="90" wrapText="1"/>
    </xf>
    <xf numFmtId="0" fontId="5" fillId="8" borderId="39" xfId="0" applyFont="1" applyFill="1" applyBorder="1" applyAlignment="1">
      <alignment horizontal="center" vertical="center" textRotation="90" wrapText="1"/>
    </xf>
    <xf numFmtId="0" fontId="5" fillId="8" borderId="40" xfId="0" applyFont="1" applyFill="1" applyBorder="1" applyAlignment="1">
      <alignment horizontal="center" vertical="center" textRotation="90" wrapText="1"/>
    </xf>
    <xf numFmtId="0" fontId="5" fillId="8" borderId="41" xfId="0" applyFont="1" applyFill="1" applyBorder="1" applyAlignment="1">
      <alignment horizontal="center" vertical="center" textRotation="90" wrapText="1"/>
    </xf>
    <xf numFmtId="0" fontId="5" fillId="5" borderId="1" xfId="0" applyFont="1" applyFill="1" applyBorder="1" applyAlignment="1">
      <alignment horizontal="center" vertical="center" textRotation="90" wrapText="1"/>
    </xf>
    <xf numFmtId="0" fontId="5" fillId="6" borderId="39" xfId="0" applyFont="1" applyFill="1" applyBorder="1" applyAlignment="1">
      <alignment horizontal="center" vertical="center" textRotation="90" wrapText="1"/>
    </xf>
    <xf numFmtId="0" fontId="5" fillId="6" borderId="40" xfId="0" applyFont="1" applyFill="1" applyBorder="1" applyAlignment="1">
      <alignment horizontal="center" vertical="center" textRotation="90" wrapText="1"/>
    </xf>
    <xf numFmtId="0" fontId="5" fillId="6" borderId="41" xfId="0" applyFont="1" applyFill="1" applyBorder="1" applyAlignment="1">
      <alignment horizontal="center" vertical="center" textRotation="90" wrapText="1"/>
    </xf>
    <xf numFmtId="0" fontId="5" fillId="12" borderId="1" xfId="0" applyFont="1" applyFill="1" applyBorder="1" applyAlignment="1">
      <alignment horizontal="center" vertical="center" textRotation="90" wrapText="1"/>
    </xf>
    <xf numFmtId="0" fontId="3" fillId="15" borderId="48" xfId="0" applyFont="1" applyFill="1" applyBorder="1" applyAlignment="1">
      <alignment horizontal="center" vertical="center" wrapText="1"/>
    </xf>
    <xf numFmtId="0" fontId="7" fillId="15" borderId="47" xfId="0" applyFont="1" applyFill="1" applyBorder="1" applyAlignment="1">
      <alignment horizontal="center" vertical="center" wrapText="1"/>
    </xf>
    <xf numFmtId="0" fontId="2" fillId="16" borderId="0" xfId="0" applyFont="1" applyFill="1" applyAlignment="1">
      <alignment horizontal="center" vertical="center"/>
    </xf>
    <xf numFmtId="0" fontId="2" fillId="16" borderId="46" xfId="0" applyFont="1" applyFill="1" applyBorder="1" applyAlignment="1">
      <alignment horizontal="center" vertical="center"/>
    </xf>
    <xf numFmtId="0" fontId="5" fillId="0" borderId="3" xfId="0" applyFont="1" applyBorder="1" applyAlignment="1">
      <alignment horizontal="center" vertical="center" wrapText="1"/>
    </xf>
    <xf numFmtId="0" fontId="5" fillId="0" borderId="19" xfId="0" applyFont="1" applyBorder="1" applyAlignment="1">
      <alignment horizontal="center" vertical="center" wrapText="1"/>
    </xf>
    <xf numFmtId="0" fontId="5" fillId="13" borderId="39" xfId="0" applyFont="1" applyFill="1" applyBorder="1" applyAlignment="1">
      <alignment horizontal="center" vertical="center" textRotation="90" wrapText="1"/>
    </xf>
    <xf numFmtId="0" fontId="5" fillId="13" borderId="40" xfId="0" applyFont="1" applyFill="1" applyBorder="1" applyAlignment="1">
      <alignment horizontal="center" vertical="center" textRotation="90" wrapText="1"/>
    </xf>
    <xf numFmtId="0" fontId="5" fillId="13" borderId="41" xfId="0" applyFont="1" applyFill="1" applyBorder="1" applyAlignment="1">
      <alignment horizontal="center" vertical="center" textRotation="90" wrapText="1"/>
    </xf>
  </cellXfs>
  <cellStyles count="1">
    <cellStyle name="Normal" xfId="0" builtinId="0"/>
  </cellStyles>
  <dxfs count="4">
    <dxf>
      <font>
        <b/>
        <i val="0"/>
        <color theme="0"/>
      </font>
      <fill>
        <patternFill patternType="solid">
          <bgColor theme="7"/>
        </patternFill>
      </fill>
    </dxf>
    <dxf>
      <font>
        <b/>
        <i val="0"/>
        <color theme="4"/>
      </font>
      <fill>
        <patternFill patternType="solid">
          <bgColor theme="5"/>
        </patternFill>
      </fill>
    </dxf>
    <dxf>
      <font>
        <b/>
        <i val="0"/>
        <color theme="0"/>
      </font>
      <fill>
        <patternFill patternType="solid">
          <bgColor theme="7"/>
        </patternFill>
      </fill>
    </dxf>
    <dxf>
      <font>
        <b/>
        <i val="0"/>
        <color theme="0"/>
      </font>
      <fill>
        <patternFill patternType="solid">
          <bgColor theme="7"/>
        </patternFill>
      </fill>
    </dxf>
  </dxfs>
  <tableStyles count="0" defaultTableStyle="TableStyleMedium2" defaultPivotStyle="PivotStyleLight16"/>
  <colors>
    <mruColors>
      <color rgb="FFE4AB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44450</xdr:colOff>
      <xdr:row>0</xdr:row>
      <xdr:rowOff>142876</xdr:rowOff>
    </xdr:from>
    <xdr:to>
      <xdr:col>1</xdr:col>
      <xdr:colOff>1522956</xdr:colOff>
      <xdr:row>1</xdr:row>
      <xdr:rowOff>168276</xdr:rowOff>
    </xdr:to>
    <xdr:pic>
      <xdr:nvPicPr>
        <xdr:cNvPr id="3" name="Picture 2">
          <a:extLst>
            <a:ext uri="{FF2B5EF4-FFF2-40B4-BE49-F238E27FC236}">
              <a16:creationId xmlns:a16="http://schemas.microsoft.com/office/drawing/2014/main" id="{FA9165CE-0DF0-EECC-90B1-99C02C1611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50" y="142876"/>
          <a:ext cx="2481806" cy="358775"/>
        </a:xfrm>
        <a:prstGeom prst="rect">
          <a:avLst/>
        </a:prstGeom>
        <a:solidFill>
          <a:schemeClr val="bg1"/>
        </a:solidFill>
      </xdr:spPr>
    </xdr:pic>
    <xdr:clientData/>
  </xdr:twoCellAnchor>
</xdr:wsDr>
</file>

<file path=xl/theme/theme1.xml><?xml version="1.0" encoding="utf-8"?>
<a:theme xmlns:a="http://schemas.openxmlformats.org/drawingml/2006/main" name="ShareAction AODP NEW THEME">
  <a:themeElements>
    <a:clrScheme name="Custom 2">
      <a:dk1>
        <a:srgbClr val="565656"/>
      </a:dk1>
      <a:lt1>
        <a:srgbClr val="FFFFFF"/>
      </a:lt1>
      <a:dk2>
        <a:srgbClr val="81ABA9"/>
      </a:dk2>
      <a:lt2>
        <a:srgbClr val="F2F2F2"/>
      </a:lt2>
      <a:accent1>
        <a:srgbClr val="84D1CB"/>
      </a:accent1>
      <a:accent2>
        <a:srgbClr val="3A6C75"/>
      </a:accent2>
      <a:accent3>
        <a:srgbClr val="FEC840"/>
      </a:accent3>
      <a:accent4>
        <a:srgbClr val="FF755A"/>
      </a:accent4>
      <a:accent5>
        <a:srgbClr val="565656"/>
      </a:accent5>
      <a:accent6>
        <a:srgbClr val="81ABA9"/>
      </a:accent6>
      <a:hlink>
        <a:srgbClr val="CC9C38"/>
      </a:hlink>
      <a:folHlink>
        <a:srgbClr val="FEC84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bodyPr vert="horz" lIns="128016" tIns="64008" rIns="128016" bIns="64008" rtlCol="0" anchor="t">
        <a:noAutofit/>
      </a:bodyPr>
      <a:lstStyle>
        <a:defPPr>
          <a:defRPr sz="3200" u="none" dirty="0" smtClean="0"/>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5496F-EDDB-4B2A-9806-A15FEA2E952B}">
  <dimension ref="A1:BQ48"/>
  <sheetViews>
    <sheetView tabSelected="1" topLeftCell="AV1" workbookViewId="0">
      <selection activeCell="AY2" sqref="AY2:AY3"/>
    </sheetView>
  </sheetViews>
  <sheetFormatPr defaultColWidth="8.6640625" defaultRowHeight="13.8" x14ac:dyDescent="0.25"/>
  <cols>
    <col min="1" max="1" width="13.5546875" style="131" customWidth="1"/>
    <col min="2" max="2" width="22.88671875" style="40" customWidth="1"/>
    <col min="3" max="3" width="90.5546875" style="132" customWidth="1"/>
    <col min="4" max="4" width="17.6640625" style="133" customWidth="1"/>
    <col min="5" max="55" width="15.109375" style="130" customWidth="1"/>
    <col min="56" max="56" width="21.44140625" style="130" customWidth="1"/>
    <col min="57" max="69" width="15.109375" style="130" customWidth="1"/>
    <col min="70" max="16384" width="8.6640625" style="130"/>
  </cols>
  <sheetData>
    <row r="1" spans="1:69" s="40" customFormat="1" ht="26.4" customHeight="1" thickBot="1" x14ac:dyDescent="0.35">
      <c r="A1" s="169"/>
      <c r="B1" s="169"/>
      <c r="C1" s="167" t="s">
        <v>0</v>
      </c>
      <c r="D1" s="32" t="s">
        <v>1</v>
      </c>
      <c r="E1" s="33" t="s">
        <v>2</v>
      </c>
      <c r="F1" s="34" t="s">
        <v>2</v>
      </c>
      <c r="G1" s="34" t="s">
        <v>2</v>
      </c>
      <c r="H1" s="34" t="s">
        <v>2</v>
      </c>
      <c r="I1" s="34" t="s">
        <v>2</v>
      </c>
      <c r="J1" s="34" t="s">
        <v>2</v>
      </c>
      <c r="K1" s="34" t="s">
        <v>2</v>
      </c>
      <c r="L1" s="34" t="s">
        <v>2</v>
      </c>
      <c r="M1" s="34" t="s">
        <v>2</v>
      </c>
      <c r="N1" s="34" t="s">
        <v>2</v>
      </c>
      <c r="O1" s="34" t="s">
        <v>2</v>
      </c>
      <c r="P1" s="34" t="s">
        <v>2</v>
      </c>
      <c r="Q1" s="34" t="s">
        <v>2</v>
      </c>
      <c r="R1" s="34" t="s">
        <v>2</v>
      </c>
      <c r="S1" s="34" t="s">
        <v>2</v>
      </c>
      <c r="T1" s="34" t="s">
        <v>2</v>
      </c>
      <c r="U1" s="34" t="s">
        <v>2</v>
      </c>
      <c r="V1" s="34" t="s">
        <v>2</v>
      </c>
      <c r="W1" s="34" t="s">
        <v>2</v>
      </c>
      <c r="X1" s="34" t="s">
        <v>2</v>
      </c>
      <c r="Y1" s="34" t="s">
        <v>2</v>
      </c>
      <c r="Z1" s="34" t="s">
        <v>2</v>
      </c>
      <c r="AA1" s="35" t="s">
        <v>2</v>
      </c>
      <c r="AB1" s="36" t="s">
        <v>3</v>
      </c>
      <c r="AC1" s="37" t="s">
        <v>3</v>
      </c>
      <c r="AD1" s="37" t="s">
        <v>3</v>
      </c>
      <c r="AE1" s="37" t="s">
        <v>3</v>
      </c>
      <c r="AF1" s="37" t="s">
        <v>3</v>
      </c>
      <c r="AG1" s="37" t="s">
        <v>3</v>
      </c>
      <c r="AH1" s="37" t="s">
        <v>3</v>
      </c>
      <c r="AI1" s="37" t="s">
        <v>3</v>
      </c>
      <c r="AJ1" s="37" t="s">
        <v>3</v>
      </c>
      <c r="AK1" s="37" t="s">
        <v>3</v>
      </c>
      <c r="AL1" s="37" t="s">
        <v>3</v>
      </c>
      <c r="AM1" s="37" t="s">
        <v>3</v>
      </c>
      <c r="AN1" s="38" t="s">
        <v>3</v>
      </c>
      <c r="AO1" s="39" t="s">
        <v>4</v>
      </c>
      <c r="AP1" s="34" t="s">
        <v>4</v>
      </c>
      <c r="AQ1" s="34" t="s">
        <v>4</v>
      </c>
      <c r="AR1" s="34" t="s">
        <v>4</v>
      </c>
      <c r="AS1" s="34" t="s">
        <v>4</v>
      </c>
      <c r="AT1" s="34" t="s">
        <v>4</v>
      </c>
      <c r="AU1" s="34" t="s">
        <v>4</v>
      </c>
      <c r="AV1" s="34" t="s">
        <v>4</v>
      </c>
      <c r="AW1" s="34" t="s">
        <v>4</v>
      </c>
      <c r="AX1" s="34" t="s">
        <v>4</v>
      </c>
      <c r="AY1" s="34" t="s">
        <v>4</v>
      </c>
      <c r="AZ1" s="34" t="s">
        <v>4</v>
      </c>
      <c r="BA1" s="34" t="s">
        <v>4</v>
      </c>
      <c r="BB1" s="34" t="s">
        <v>4</v>
      </c>
      <c r="BC1" s="34" t="s">
        <v>4</v>
      </c>
      <c r="BD1" s="34" t="s">
        <v>4</v>
      </c>
      <c r="BE1" s="34" t="s">
        <v>4</v>
      </c>
      <c r="BF1" s="34" t="s">
        <v>4</v>
      </c>
      <c r="BG1" s="34" t="s">
        <v>4</v>
      </c>
      <c r="BH1" s="34" t="s">
        <v>4</v>
      </c>
      <c r="BI1" s="34" t="s">
        <v>4</v>
      </c>
      <c r="BJ1" s="34" t="s">
        <v>4</v>
      </c>
      <c r="BK1" s="34" t="s">
        <v>4</v>
      </c>
      <c r="BL1" s="34" t="s">
        <v>4</v>
      </c>
      <c r="BM1" s="34" t="s">
        <v>4</v>
      </c>
      <c r="BN1" s="34" t="s">
        <v>4</v>
      </c>
      <c r="BO1" s="34" t="s">
        <v>4</v>
      </c>
      <c r="BP1" s="34" t="s">
        <v>4</v>
      </c>
      <c r="BQ1" s="35" t="s">
        <v>4</v>
      </c>
    </row>
    <row r="2" spans="1:69" s="41" customFormat="1" ht="26.4" customHeight="1" thickBot="1" x14ac:dyDescent="0.35">
      <c r="A2" s="170"/>
      <c r="B2" s="170"/>
      <c r="C2" s="168"/>
      <c r="D2" s="32" t="s">
        <v>5</v>
      </c>
      <c r="E2" s="171" t="s">
        <v>6</v>
      </c>
      <c r="F2" s="147" t="s">
        <v>7</v>
      </c>
      <c r="G2" s="147" t="s">
        <v>8</v>
      </c>
      <c r="H2" s="147" t="s">
        <v>9</v>
      </c>
      <c r="I2" s="147" t="s">
        <v>10</v>
      </c>
      <c r="J2" s="147" t="s">
        <v>11</v>
      </c>
      <c r="K2" s="147" t="s">
        <v>12</v>
      </c>
      <c r="L2" s="147" t="s">
        <v>13</v>
      </c>
      <c r="M2" s="147" t="s">
        <v>14</v>
      </c>
      <c r="N2" s="147" t="s">
        <v>15</v>
      </c>
      <c r="O2" s="139" t="s">
        <v>16</v>
      </c>
      <c r="P2" s="139" t="s">
        <v>17</v>
      </c>
      <c r="Q2" s="139" t="s">
        <v>18</v>
      </c>
      <c r="R2" s="139" t="s">
        <v>19</v>
      </c>
      <c r="S2" s="139" t="s">
        <v>20</v>
      </c>
      <c r="T2" s="139" t="s">
        <v>21</v>
      </c>
      <c r="U2" s="139" t="s">
        <v>22</v>
      </c>
      <c r="V2" s="139" t="s">
        <v>23</v>
      </c>
      <c r="W2" s="139" t="s">
        <v>24</v>
      </c>
      <c r="X2" s="139" t="s">
        <v>25</v>
      </c>
      <c r="Y2" s="139" t="s">
        <v>26</v>
      </c>
      <c r="Z2" s="139" t="s">
        <v>27</v>
      </c>
      <c r="AA2" s="141" t="s">
        <v>28</v>
      </c>
      <c r="AB2" s="149" t="s">
        <v>29</v>
      </c>
      <c r="AC2" s="143" t="s">
        <v>30</v>
      </c>
      <c r="AD2" s="143" t="s">
        <v>31</v>
      </c>
      <c r="AE2" s="143" t="s">
        <v>32</v>
      </c>
      <c r="AF2" s="143" t="s">
        <v>33</v>
      </c>
      <c r="AG2" s="143" t="s">
        <v>34</v>
      </c>
      <c r="AH2" s="143" t="s">
        <v>35</v>
      </c>
      <c r="AI2" s="143" t="s">
        <v>36</v>
      </c>
      <c r="AJ2" s="143" t="s">
        <v>37</v>
      </c>
      <c r="AK2" s="143" t="s">
        <v>38</v>
      </c>
      <c r="AL2" s="143" t="s">
        <v>39</v>
      </c>
      <c r="AM2" s="143" t="s">
        <v>40</v>
      </c>
      <c r="AN2" s="144" t="s">
        <v>41</v>
      </c>
      <c r="AO2" s="145" t="s">
        <v>42</v>
      </c>
      <c r="AP2" s="139" t="s">
        <v>43</v>
      </c>
      <c r="AQ2" s="139" t="s">
        <v>44</v>
      </c>
      <c r="AR2" s="139" t="s">
        <v>45</v>
      </c>
      <c r="AS2" s="139" t="s">
        <v>46</v>
      </c>
      <c r="AT2" s="139" t="s">
        <v>47</v>
      </c>
      <c r="AU2" s="139" t="s">
        <v>48</v>
      </c>
      <c r="AV2" s="139" t="s">
        <v>49</v>
      </c>
      <c r="AW2" s="139" t="s">
        <v>50</v>
      </c>
      <c r="AX2" s="139" t="s">
        <v>51</v>
      </c>
      <c r="AY2" s="139" t="s">
        <v>147</v>
      </c>
      <c r="AZ2" s="139" t="s">
        <v>52</v>
      </c>
      <c r="BA2" s="139" t="s">
        <v>53</v>
      </c>
      <c r="BB2" s="139" t="s">
        <v>54</v>
      </c>
      <c r="BC2" s="139" t="s">
        <v>55</v>
      </c>
      <c r="BD2" s="139" t="s">
        <v>56</v>
      </c>
      <c r="BE2" s="139" t="s">
        <v>57</v>
      </c>
      <c r="BF2" s="139" t="s">
        <v>58</v>
      </c>
      <c r="BG2" s="139" t="s">
        <v>59</v>
      </c>
      <c r="BH2" s="139" t="s">
        <v>60</v>
      </c>
      <c r="BI2" s="139" t="s">
        <v>61</v>
      </c>
      <c r="BJ2" s="139" t="s">
        <v>62</v>
      </c>
      <c r="BK2" s="139" t="s">
        <v>63</v>
      </c>
      <c r="BL2" s="139" t="s">
        <v>64</v>
      </c>
      <c r="BM2" s="139" t="s">
        <v>65</v>
      </c>
      <c r="BN2" s="139" t="s">
        <v>66</v>
      </c>
      <c r="BO2" s="139" t="s">
        <v>67</v>
      </c>
      <c r="BP2" s="139" t="s">
        <v>68</v>
      </c>
      <c r="BQ2" s="141" t="s">
        <v>69</v>
      </c>
    </row>
    <row r="3" spans="1:69" s="46" customFormat="1" ht="53.1" customHeight="1" thickBot="1" x14ac:dyDescent="0.35">
      <c r="A3" s="42" t="s">
        <v>70</v>
      </c>
      <c r="B3" s="43" t="s">
        <v>71</v>
      </c>
      <c r="C3" s="44" t="s">
        <v>72</v>
      </c>
      <c r="D3" s="45" t="s">
        <v>73</v>
      </c>
      <c r="E3" s="172"/>
      <c r="F3" s="148"/>
      <c r="G3" s="148"/>
      <c r="H3" s="148"/>
      <c r="I3" s="148"/>
      <c r="J3" s="148"/>
      <c r="K3" s="148"/>
      <c r="L3" s="148"/>
      <c r="M3" s="148"/>
      <c r="N3" s="148"/>
      <c r="O3" s="140"/>
      <c r="P3" s="140"/>
      <c r="Q3" s="140"/>
      <c r="R3" s="140"/>
      <c r="S3" s="140"/>
      <c r="T3" s="140"/>
      <c r="U3" s="140"/>
      <c r="V3" s="140"/>
      <c r="W3" s="140"/>
      <c r="X3" s="140"/>
      <c r="Y3" s="140"/>
      <c r="Z3" s="140"/>
      <c r="AA3" s="142"/>
      <c r="AB3" s="146"/>
      <c r="AC3" s="140"/>
      <c r="AD3" s="140"/>
      <c r="AE3" s="140"/>
      <c r="AF3" s="140"/>
      <c r="AG3" s="140"/>
      <c r="AH3" s="140"/>
      <c r="AI3" s="140"/>
      <c r="AJ3" s="140"/>
      <c r="AK3" s="140"/>
      <c r="AL3" s="140"/>
      <c r="AM3" s="140"/>
      <c r="AN3" s="142"/>
      <c r="AO3" s="146"/>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2"/>
    </row>
    <row r="4" spans="1:69" s="50" customFormat="1" ht="32.1" customHeight="1" x14ac:dyDescent="0.25">
      <c r="A4" s="155" t="s">
        <v>74</v>
      </c>
      <c r="B4" s="47" t="s">
        <v>75</v>
      </c>
      <c r="C4" s="48" t="s">
        <v>76</v>
      </c>
      <c r="D4" s="49">
        <v>0.44615384615384618</v>
      </c>
      <c r="E4" s="19" t="s">
        <v>77</v>
      </c>
      <c r="F4" s="2" t="s">
        <v>77</v>
      </c>
      <c r="G4" s="2" t="s">
        <v>78</v>
      </c>
      <c r="H4" s="2" t="s">
        <v>78</v>
      </c>
      <c r="I4" s="2" t="s">
        <v>77</v>
      </c>
      <c r="J4" s="2" t="s">
        <v>77</v>
      </c>
      <c r="K4" s="2" t="s">
        <v>78</v>
      </c>
      <c r="L4" s="2" t="s">
        <v>77</v>
      </c>
      <c r="M4" s="2" t="s">
        <v>78</v>
      </c>
      <c r="N4" s="2" t="s">
        <v>78</v>
      </c>
      <c r="O4" s="2" t="s">
        <v>78</v>
      </c>
      <c r="P4" s="2" t="s">
        <v>77</v>
      </c>
      <c r="Q4" s="2" t="s">
        <v>78</v>
      </c>
      <c r="R4" s="2" t="s">
        <v>78</v>
      </c>
      <c r="S4" s="2" t="s">
        <v>77</v>
      </c>
      <c r="T4" s="2" t="s">
        <v>78</v>
      </c>
      <c r="U4" s="2" t="s">
        <v>78</v>
      </c>
      <c r="V4" s="2" t="s">
        <v>78</v>
      </c>
      <c r="W4" s="2" t="s">
        <v>77</v>
      </c>
      <c r="X4" s="2" t="s">
        <v>78</v>
      </c>
      <c r="Y4" s="2" t="s">
        <v>78</v>
      </c>
      <c r="Z4" s="2" t="s">
        <v>77</v>
      </c>
      <c r="AA4" s="14" t="s">
        <v>78</v>
      </c>
      <c r="AB4" s="24" t="s">
        <v>78</v>
      </c>
      <c r="AC4" s="2" t="s">
        <v>77</v>
      </c>
      <c r="AD4" s="2" t="s">
        <v>77</v>
      </c>
      <c r="AE4" s="2" t="s">
        <v>78</v>
      </c>
      <c r="AF4" s="2" t="s">
        <v>78</v>
      </c>
      <c r="AG4" s="2" t="s">
        <v>77</v>
      </c>
      <c r="AH4" s="2" t="s">
        <v>78</v>
      </c>
      <c r="AI4" s="2" t="s">
        <v>78</v>
      </c>
      <c r="AJ4" s="2" t="s">
        <v>78</v>
      </c>
      <c r="AK4" s="2" t="s">
        <v>77</v>
      </c>
      <c r="AL4" s="2" t="s">
        <v>78</v>
      </c>
      <c r="AM4" s="2" t="s">
        <v>77</v>
      </c>
      <c r="AN4" s="9" t="s">
        <v>78</v>
      </c>
      <c r="AO4" s="19" t="s">
        <v>77</v>
      </c>
      <c r="AP4" s="2" t="s">
        <v>77</v>
      </c>
      <c r="AQ4" s="2" t="s">
        <v>77</v>
      </c>
      <c r="AR4" s="2" t="s">
        <v>78</v>
      </c>
      <c r="AS4" s="2" t="s">
        <v>77</v>
      </c>
      <c r="AT4" s="2" t="s">
        <v>77</v>
      </c>
      <c r="AU4" s="2" t="s">
        <v>77</v>
      </c>
      <c r="AV4" s="2" t="s">
        <v>78</v>
      </c>
      <c r="AW4" s="2" t="s">
        <v>77</v>
      </c>
      <c r="AX4" s="2" t="s">
        <v>78</v>
      </c>
      <c r="AY4" s="2" t="s">
        <v>77</v>
      </c>
      <c r="AZ4" s="2" t="s">
        <v>78</v>
      </c>
      <c r="BA4" s="2" t="s">
        <v>77</v>
      </c>
      <c r="BB4" s="2" t="s">
        <v>78</v>
      </c>
      <c r="BC4" s="2" t="s">
        <v>77</v>
      </c>
      <c r="BD4" s="2" t="s">
        <v>77</v>
      </c>
      <c r="BE4" s="2" t="s">
        <v>78</v>
      </c>
      <c r="BF4" s="2" t="s">
        <v>77</v>
      </c>
      <c r="BG4" s="2" t="s">
        <v>78</v>
      </c>
      <c r="BH4" s="2" t="s">
        <v>78</v>
      </c>
      <c r="BI4" s="2" t="s">
        <v>78</v>
      </c>
      <c r="BJ4" s="2" t="s">
        <v>78</v>
      </c>
      <c r="BK4" s="2" t="s">
        <v>78</v>
      </c>
      <c r="BL4" s="2" t="s">
        <v>78</v>
      </c>
      <c r="BM4" s="2" t="s">
        <v>77</v>
      </c>
      <c r="BN4" s="2" t="s">
        <v>78</v>
      </c>
      <c r="BO4" s="2" t="s">
        <v>77</v>
      </c>
      <c r="BP4" s="2" t="s">
        <v>78</v>
      </c>
      <c r="BQ4" s="9" t="s">
        <v>77</v>
      </c>
    </row>
    <row r="5" spans="1:69" s="50" customFormat="1" ht="32.1" customHeight="1" x14ac:dyDescent="0.25">
      <c r="A5" s="156"/>
      <c r="B5" s="51" t="s">
        <v>79</v>
      </c>
      <c r="C5" s="52" t="s">
        <v>80</v>
      </c>
      <c r="D5" s="53">
        <v>0.36</v>
      </c>
      <c r="E5" s="17" t="s">
        <v>81</v>
      </c>
      <c r="F5" s="1" t="s">
        <v>77</v>
      </c>
      <c r="G5" s="1" t="s">
        <v>81</v>
      </c>
      <c r="H5" s="1" t="s">
        <v>77</v>
      </c>
      <c r="I5" s="1" t="s">
        <v>78</v>
      </c>
      <c r="J5" s="1" t="s">
        <v>78</v>
      </c>
      <c r="K5" s="1" t="s">
        <v>78</v>
      </c>
      <c r="L5" s="1" t="s">
        <v>81</v>
      </c>
      <c r="M5" s="1" t="s">
        <v>81</v>
      </c>
      <c r="N5" s="1" t="s">
        <v>78</v>
      </c>
      <c r="O5" s="1" t="s">
        <v>77</v>
      </c>
      <c r="P5" s="1" t="s">
        <v>81</v>
      </c>
      <c r="Q5" s="1" t="s">
        <v>81</v>
      </c>
      <c r="R5" s="1" t="s">
        <v>77</v>
      </c>
      <c r="S5" s="1" t="s">
        <v>81</v>
      </c>
      <c r="T5" s="1" t="s">
        <v>81</v>
      </c>
      <c r="U5" s="1" t="s">
        <v>81</v>
      </c>
      <c r="V5" s="1" t="s">
        <v>78</v>
      </c>
      <c r="W5" s="1" t="s">
        <v>81</v>
      </c>
      <c r="X5" s="1" t="s">
        <v>81</v>
      </c>
      <c r="Y5" s="1" t="s">
        <v>81</v>
      </c>
      <c r="Z5" s="1" t="s">
        <v>81</v>
      </c>
      <c r="AA5" s="12" t="s">
        <v>81</v>
      </c>
      <c r="AB5" s="22" t="s">
        <v>82</v>
      </c>
      <c r="AC5" s="1" t="s">
        <v>82</v>
      </c>
      <c r="AD5" s="1" t="s">
        <v>82</v>
      </c>
      <c r="AE5" s="1" t="s">
        <v>82</v>
      </c>
      <c r="AF5" s="1" t="s">
        <v>82</v>
      </c>
      <c r="AG5" s="1" t="s">
        <v>82</v>
      </c>
      <c r="AH5" s="1" t="s">
        <v>82</v>
      </c>
      <c r="AI5" s="1" t="s">
        <v>82</v>
      </c>
      <c r="AJ5" s="1" t="s">
        <v>82</v>
      </c>
      <c r="AK5" s="1" t="s">
        <v>82</v>
      </c>
      <c r="AL5" s="1" t="s">
        <v>82</v>
      </c>
      <c r="AM5" s="1" t="s">
        <v>82</v>
      </c>
      <c r="AN5" s="5" t="s">
        <v>82</v>
      </c>
      <c r="AO5" s="17" t="s">
        <v>77</v>
      </c>
      <c r="AP5" s="1" t="s">
        <v>78</v>
      </c>
      <c r="AQ5" s="1" t="s">
        <v>81</v>
      </c>
      <c r="AR5" s="1" t="s">
        <v>81</v>
      </c>
      <c r="AS5" s="1" t="s">
        <v>78</v>
      </c>
      <c r="AT5" s="1" t="s">
        <v>81</v>
      </c>
      <c r="AU5" s="1" t="s">
        <v>81</v>
      </c>
      <c r="AV5" s="1" t="s">
        <v>81</v>
      </c>
      <c r="AW5" s="1" t="s">
        <v>81</v>
      </c>
      <c r="AX5" s="1" t="s">
        <v>81</v>
      </c>
      <c r="AY5" s="1" t="s">
        <v>77</v>
      </c>
      <c r="AZ5" s="1" t="s">
        <v>81</v>
      </c>
      <c r="BA5" s="1" t="s">
        <v>78</v>
      </c>
      <c r="BB5" s="1" t="s">
        <v>78</v>
      </c>
      <c r="BC5" s="1" t="s">
        <v>78</v>
      </c>
      <c r="BD5" s="1" t="s">
        <v>81</v>
      </c>
      <c r="BE5" s="1" t="s">
        <v>81</v>
      </c>
      <c r="BF5" s="1" t="s">
        <v>77</v>
      </c>
      <c r="BG5" s="1" t="s">
        <v>81</v>
      </c>
      <c r="BH5" s="1" t="s">
        <v>81</v>
      </c>
      <c r="BI5" s="1" t="s">
        <v>78</v>
      </c>
      <c r="BJ5" s="1" t="s">
        <v>78</v>
      </c>
      <c r="BK5" s="1" t="s">
        <v>78</v>
      </c>
      <c r="BL5" s="1" t="s">
        <v>78</v>
      </c>
      <c r="BM5" s="1" t="s">
        <v>77</v>
      </c>
      <c r="BN5" s="1" t="s">
        <v>81</v>
      </c>
      <c r="BO5" s="1" t="s">
        <v>78</v>
      </c>
      <c r="BP5" s="1" t="s">
        <v>78</v>
      </c>
      <c r="BQ5" s="5" t="s">
        <v>77</v>
      </c>
    </row>
    <row r="6" spans="1:69" s="50" customFormat="1" ht="32.4" customHeight="1" x14ac:dyDescent="0.25">
      <c r="A6" s="156"/>
      <c r="B6" s="51" t="s">
        <v>83</v>
      </c>
      <c r="C6" s="52" t="s">
        <v>84</v>
      </c>
      <c r="D6" s="53">
        <v>0.61363636363636365</v>
      </c>
      <c r="E6" s="17" t="s">
        <v>78</v>
      </c>
      <c r="F6" s="1" t="s">
        <v>78</v>
      </c>
      <c r="G6" s="1" t="s">
        <v>78</v>
      </c>
      <c r="H6" s="1" t="s">
        <v>77</v>
      </c>
      <c r="I6" s="1" t="s">
        <v>77</v>
      </c>
      <c r="J6" s="1" t="s">
        <v>77</v>
      </c>
      <c r="K6" s="1" t="s">
        <v>77</v>
      </c>
      <c r="L6" s="1" t="s">
        <v>77</v>
      </c>
      <c r="M6" s="1" t="s">
        <v>77</v>
      </c>
      <c r="N6" s="1" t="s">
        <v>85</v>
      </c>
      <c r="O6" s="1" t="s">
        <v>77</v>
      </c>
      <c r="P6" s="1" t="s">
        <v>77</v>
      </c>
      <c r="Q6" s="1" t="s">
        <v>78</v>
      </c>
      <c r="R6" s="1" t="s">
        <v>77</v>
      </c>
      <c r="S6" s="1" t="s">
        <v>78</v>
      </c>
      <c r="T6" s="1" t="s">
        <v>77</v>
      </c>
      <c r="U6" s="1" t="s">
        <v>78</v>
      </c>
      <c r="V6" s="1" t="s">
        <v>85</v>
      </c>
      <c r="W6" s="1" t="s">
        <v>77</v>
      </c>
      <c r="X6" s="1" t="s">
        <v>77</v>
      </c>
      <c r="Y6" s="1" t="s">
        <v>77</v>
      </c>
      <c r="Z6" s="1" t="s">
        <v>77</v>
      </c>
      <c r="AA6" s="12" t="s">
        <v>77</v>
      </c>
      <c r="AB6" s="22" t="s">
        <v>82</v>
      </c>
      <c r="AC6" s="1" t="s">
        <v>82</v>
      </c>
      <c r="AD6" s="1" t="s">
        <v>82</v>
      </c>
      <c r="AE6" s="1" t="s">
        <v>82</v>
      </c>
      <c r="AF6" s="1" t="s">
        <v>82</v>
      </c>
      <c r="AG6" s="1" t="s">
        <v>82</v>
      </c>
      <c r="AH6" s="1" t="s">
        <v>82</v>
      </c>
      <c r="AI6" s="1" t="s">
        <v>82</v>
      </c>
      <c r="AJ6" s="1" t="s">
        <v>82</v>
      </c>
      <c r="AK6" s="1" t="s">
        <v>82</v>
      </c>
      <c r="AL6" s="1" t="s">
        <v>82</v>
      </c>
      <c r="AM6" s="1" t="s">
        <v>82</v>
      </c>
      <c r="AN6" s="5" t="s">
        <v>82</v>
      </c>
      <c r="AO6" s="17" t="s">
        <v>77</v>
      </c>
      <c r="AP6" s="1" t="s">
        <v>77</v>
      </c>
      <c r="AQ6" s="1" t="s">
        <v>77</v>
      </c>
      <c r="AR6" s="1" t="s">
        <v>77</v>
      </c>
      <c r="AS6" s="1" t="s">
        <v>78</v>
      </c>
      <c r="AT6" s="1" t="s">
        <v>77</v>
      </c>
      <c r="AU6" s="1" t="s">
        <v>77</v>
      </c>
      <c r="AV6" s="1" t="s">
        <v>78</v>
      </c>
      <c r="AW6" s="1" t="s">
        <v>78</v>
      </c>
      <c r="AX6" s="1" t="s">
        <v>78</v>
      </c>
      <c r="AY6" s="1" t="s">
        <v>85</v>
      </c>
      <c r="AZ6" s="1" t="s">
        <v>77</v>
      </c>
      <c r="BA6" s="1" t="s">
        <v>85</v>
      </c>
      <c r="BB6" s="1" t="s">
        <v>85</v>
      </c>
      <c r="BC6" s="1" t="s">
        <v>78</v>
      </c>
      <c r="BD6" s="1" t="s">
        <v>77</v>
      </c>
      <c r="BE6" s="1" t="s">
        <v>78</v>
      </c>
      <c r="BF6" s="1" t="s">
        <v>77</v>
      </c>
      <c r="BG6" s="1" t="s">
        <v>78</v>
      </c>
      <c r="BH6" s="1" t="s">
        <v>78</v>
      </c>
      <c r="BI6" s="1" t="s">
        <v>78</v>
      </c>
      <c r="BJ6" s="1" t="s">
        <v>77</v>
      </c>
      <c r="BK6" s="1" t="s">
        <v>85</v>
      </c>
      <c r="BL6" s="1" t="s">
        <v>77</v>
      </c>
      <c r="BM6" s="1" t="s">
        <v>85</v>
      </c>
      <c r="BN6" s="1" t="s">
        <v>78</v>
      </c>
      <c r="BO6" s="1" t="s">
        <v>78</v>
      </c>
      <c r="BP6" s="1" t="s">
        <v>85</v>
      </c>
      <c r="BQ6" s="5" t="s">
        <v>77</v>
      </c>
    </row>
    <row r="7" spans="1:69" s="50" customFormat="1" ht="47.1" customHeight="1" thickBot="1" x14ac:dyDescent="0.3">
      <c r="A7" s="157"/>
      <c r="B7" s="54" t="s">
        <v>79</v>
      </c>
      <c r="C7" s="55" t="s">
        <v>86</v>
      </c>
      <c r="D7" s="56">
        <v>7.1428571428571425E-2</v>
      </c>
      <c r="E7" s="18" t="s">
        <v>87</v>
      </c>
      <c r="F7" s="6" t="s">
        <v>87</v>
      </c>
      <c r="G7" s="6" t="s">
        <v>87</v>
      </c>
      <c r="H7" s="6" t="s">
        <v>87</v>
      </c>
      <c r="I7" s="6" t="s">
        <v>87</v>
      </c>
      <c r="J7" s="6" t="s">
        <v>87</v>
      </c>
      <c r="K7" s="6" t="s">
        <v>87</v>
      </c>
      <c r="L7" s="6" t="s">
        <v>87</v>
      </c>
      <c r="M7" s="6" t="s">
        <v>87</v>
      </c>
      <c r="N7" s="6" t="s">
        <v>87</v>
      </c>
      <c r="O7" s="6" t="s">
        <v>87</v>
      </c>
      <c r="P7" s="6" t="s">
        <v>87</v>
      </c>
      <c r="Q7" s="6" t="s">
        <v>87</v>
      </c>
      <c r="R7" s="6" t="s">
        <v>87</v>
      </c>
      <c r="S7" s="6" t="s">
        <v>87</v>
      </c>
      <c r="T7" s="6" t="s">
        <v>87</v>
      </c>
      <c r="U7" s="6" t="s">
        <v>87</v>
      </c>
      <c r="V7" s="6" t="s">
        <v>87</v>
      </c>
      <c r="W7" s="6" t="s">
        <v>87</v>
      </c>
      <c r="X7" s="6" t="s">
        <v>87</v>
      </c>
      <c r="Y7" s="6" t="s">
        <v>87</v>
      </c>
      <c r="Z7" s="6" t="s">
        <v>87</v>
      </c>
      <c r="AA7" s="13" t="s">
        <v>87</v>
      </c>
      <c r="AB7" s="23" t="s">
        <v>78</v>
      </c>
      <c r="AC7" s="6" t="s">
        <v>77</v>
      </c>
      <c r="AD7" s="6" t="s">
        <v>78</v>
      </c>
      <c r="AE7" s="6" t="s">
        <v>78</v>
      </c>
      <c r="AF7" s="6" t="s">
        <v>78</v>
      </c>
      <c r="AG7" s="6" t="s">
        <v>78</v>
      </c>
      <c r="AH7" s="6" t="s">
        <v>78</v>
      </c>
      <c r="AI7" s="6" t="s">
        <v>78</v>
      </c>
      <c r="AJ7" s="6" t="s">
        <v>78</v>
      </c>
      <c r="AK7" s="6" t="s">
        <v>78</v>
      </c>
      <c r="AL7" s="6" t="s">
        <v>78</v>
      </c>
      <c r="AM7" s="6" t="s">
        <v>78</v>
      </c>
      <c r="AN7" s="7" t="s">
        <v>78</v>
      </c>
      <c r="AO7" s="18" t="s">
        <v>78</v>
      </c>
      <c r="AP7" s="6" t="s">
        <v>78</v>
      </c>
      <c r="AQ7" s="6" t="s">
        <v>77</v>
      </c>
      <c r="AR7" s="6" t="s">
        <v>78</v>
      </c>
      <c r="AS7" s="6" t="s">
        <v>78</v>
      </c>
      <c r="AT7" s="6" t="s">
        <v>78</v>
      </c>
      <c r="AU7" s="6" t="s">
        <v>77</v>
      </c>
      <c r="AV7" s="6" t="s">
        <v>78</v>
      </c>
      <c r="AW7" s="6" t="s">
        <v>78</v>
      </c>
      <c r="AX7" s="6" t="s">
        <v>78</v>
      </c>
      <c r="AY7" s="6" t="s">
        <v>78</v>
      </c>
      <c r="AZ7" s="6" t="s">
        <v>78</v>
      </c>
      <c r="BA7" s="6" t="s">
        <v>78</v>
      </c>
      <c r="BB7" s="6" t="s">
        <v>78</v>
      </c>
      <c r="BC7" s="6" t="s">
        <v>78</v>
      </c>
      <c r="BD7" s="6" t="s">
        <v>78</v>
      </c>
      <c r="BE7" s="6" t="s">
        <v>78</v>
      </c>
      <c r="BF7" s="6" t="s">
        <v>78</v>
      </c>
      <c r="BG7" s="6" t="s">
        <v>78</v>
      </c>
      <c r="BH7" s="6" t="s">
        <v>78</v>
      </c>
      <c r="BI7" s="6" t="s">
        <v>78</v>
      </c>
      <c r="BJ7" s="6" t="s">
        <v>78</v>
      </c>
      <c r="BK7" s="6" t="s">
        <v>78</v>
      </c>
      <c r="BL7" s="6" t="s">
        <v>78</v>
      </c>
      <c r="BM7" s="6" t="s">
        <v>78</v>
      </c>
      <c r="BN7" s="6" t="s">
        <v>78</v>
      </c>
      <c r="BO7" s="6" t="s">
        <v>78</v>
      </c>
      <c r="BP7" s="6" t="s">
        <v>78</v>
      </c>
      <c r="BQ7" s="7" t="s">
        <v>78</v>
      </c>
    </row>
    <row r="8" spans="1:69" s="60" customFormat="1" ht="47.4" customHeight="1" x14ac:dyDescent="0.25">
      <c r="A8" s="158" t="s">
        <v>88</v>
      </c>
      <c r="B8" s="57" t="s">
        <v>89</v>
      </c>
      <c r="C8" s="58" t="s">
        <v>90</v>
      </c>
      <c r="D8" s="59">
        <v>0.26923076923076922</v>
      </c>
      <c r="E8" s="19" t="s">
        <v>78</v>
      </c>
      <c r="F8" s="2" t="s">
        <v>78</v>
      </c>
      <c r="G8" s="2" t="s">
        <v>78</v>
      </c>
      <c r="H8" s="2" t="s">
        <v>77</v>
      </c>
      <c r="I8" s="2" t="s">
        <v>77</v>
      </c>
      <c r="J8" s="2" t="s">
        <v>78</v>
      </c>
      <c r="K8" s="2" t="s">
        <v>78</v>
      </c>
      <c r="L8" s="2" t="s">
        <v>77</v>
      </c>
      <c r="M8" s="2" t="s">
        <v>78</v>
      </c>
      <c r="N8" s="2" t="s">
        <v>77</v>
      </c>
      <c r="O8" s="2" t="s">
        <v>78</v>
      </c>
      <c r="P8" s="2" t="s">
        <v>78</v>
      </c>
      <c r="Q8" s="2" t="s">
        <v>78</v>
      </c>
      <c r="R8" s="2" t="s">
        <v>78</v>
      </c>
      <c r="S8" s="2" t="s">
        <v>78</v>
      </c>
      <c r="T8" s="2" t="s">
        <v>77</v>
      </c>
      <c r="U8" s="2" t="s">
        <v>78</v>
      </c>
      <c r="V8" s="2" t="s">
        <v>78</v>
      </c>
      <c r="W8" s="2" t="s">
        <v>78</v>
      </c>
      <c r="X8" s="2" t="s">
        <v>77</v>
      </c>
      <c r="Y8" s="2" t="s">
        <v>77</v>
      </c>
      <c r="Z8" s="2" t="s">
        <v>78</v>
      </c>
      <c r="AA8" s="14" t="s">
        <v>78</v>
      </c>
      <c r="AB8" s="22" t="s">
        <v>82</v>
      </c>
      <c r="AC8" s="1" t="s">
        <v>82</v>
      </c>
      <c r="AD8" s="1" t="s">
        <v>82</v>
      </c>
      <c r="AE8" s="1" t="s">
        <v>82</v>
      </c>
      <c r="AF8" s="1" t="s">
        <v>82</v>
      </c>
      <c r="AG8" s="1" t="s">
        <v>82</v>
      </c>
      <c r="AH8" s="1" t="s">
        <v>82</v>
      </c>
      <c r="AI8" s="1" t="s">
        <v>82</v>
      </c>
      <c r="AJ8" s="1" t="s">
        <v>82</v>
      </c>
      <c r="AK8" s="1" t="s">
        <v>82</v>
      </c>
      <c r="AL8" s="1" t="s">
        <v>82</v>
      </c>
      <c r="AM8" s="1" t="s">
        <v>82</v>
      </c>
      <c r="AN8" s="5" t="s">
        <v>82</v>
      </c>
      <c r="AO8" s="19" t="s">
        <v>77</v>
      </c>
      <c r="AP8" s="2" t="s">
        <v>78</v>
      </c>
      <c r="AQ8" s="2" t="s">
        <v>77</v>
      </c>
      <c r="AR8" s="2" t="s">
        <v>78</v>
      </c>
      <c r="AS8" s="2" t="s">
        <v>78</v>
      </c>
      <c r="AT8" s="2" t="s">
        <v>77</v>
      </c>
      <c r="AU8" s="2" t="s">
        <v>77</v>
      </c>
      <c r="AV8" s="2" t="s">
        <v>78</v>
      </c>
      <c r="AW8" s="2" t="s">
        <v>78</v>
      </c>
      <c r="AX8" s="2" t="s">
        <v>78</v>
      </c>
      <c r="AY8" s="2" t="s">
        <v>78</v>
      </c>
      <c r="AZ8" s="2" t="s">
        <v>78</v>
      </c>
      <c r="BA8" s="2" t="s">
        <v>78</v>
      </c>
      <c r="BB8" s="2" t="s">
        <v>78</v>
      </c>
      <c r="BC8" s="2" t="s">
        <v>78</v>
      </c>
      <c r="BD8" s="2" t="s">
        <v>77</v>
      </c>
      <c r="BE8" s="2" t="s">
        <v>78</v>
      </c>
      <c r="BF8" s="2" t="s">
        <v>77</v>
      </c>
      <c r="BG8" s="2" t="s">
        <v>78</v>
      </c>
      <c r="BH8" s="2" t="s">
        <v>78</v>
      </c>
      <c r="BI8" s="2" t="s">
        <v>78</v>
      </c>
      <c r="BJ8" s="2" t="s">
        <v>78</v>
      </c>
      <c r="BK8" s="2" t="s">
        <v>78</v>
      </c>
      <c r="BL8" s="2" t="s">
        <v>77</v>
      </c>
      <c r="BM8" s="2" t="s">
        <v>78</v>
      </c>
      <c r="BN8" s="2" t="s">
        <v>78</v>
      </c>
      <c r="BO8" s="2" t="s">
        <v>78</v>
      </c>
      <c r="BP8" s="2" t="s">
        <v>78</v>
      </c>
      <c r="BQ8" s="9" t="s">
        <v>78</v>
      </c>
    </row>
    <row r="9" spans="1:69" s="60" customFormat="1" ht="47.4" customHeight="1" x14ac:dyDescent="0.25">
      <c r="A9" s="158"/>
      <c r="B9" s="61" t="s">
        <v>91</v>
      </c>
      <c r="C9" s="62" t="s">
        <v>92</v>
      </c>
      <c r="D9" s="63">
        <v>0</v>
      </c>
      <c r="E9" s="17" t="s">
        <v>78</v>
      </c>
      <c r="F9" s="1" t="s">
        <v>78</v>
      </c>
      <c r="G9" s="1" t="s">
        <v>78</v>
      </c>
      <c r="H9" s="1" t="s">
        <v>78</v>
      </c>
      <c r="I9" s="1" t="s">
        <v>78</v>
      </c>
      <c r="J9" s="1" t="s">
        <v>78</v>
      </c>
      <c r="K9" s="1" t="s">
        <v>78</v>
      </c>
      <c r="L9" s="1" t="s">
        <v>78</v>
      </c>
      <c r="M9" s="1" t="s">
        <v>78</v>
      </c>
      <c r="N9" s="1" t="s">
        <v>78</v>
      </c>
      <c r="O9" s="1" t="s">
        <v>78</v>
      </c>
      <c r="P9" s="1" t="s">
        <v>78</v>
      </c>
      <c r="Q9" s="1" t="s">
        <v>78</v>
      </c>
      <c r="R9" s="1" t="s">
        <v>78</v>
      </c>
      <c r="S9" s="1" t="s">
        <v>78</v>
      </c>
      <c r="T9" s="1" t="s">
        <v>78</v>
      </c>
      <c r="U9" s="1" t="s">
        <v>78</v>
      </c>
      <c r="V9" s="1" t="s">
        <v>78</v>
      </c>
      <c r="W9" s="1" t="s">
        <v>78</v>
      </c>
      <c r="X9" s="1" t="s">
        <v>78</v>
      </c>
      <c r="Y9" s="1" t="s">
        <v>78</v>
      </c>
      <c r="Z9" s="1" t="s">
        <v>78</v>
      </c>
      <c r="AA9" s="12" t="s">
        <v>78</v>
      </c>
      <c r="AB9" s="22" t="s">
        <v>82</v>
      </c>
      <c r="AC9" s="1" t="s">
        <v>82</v>
      </c>
      <c r="AD9" s="1" t="s">
        <v>82</v>
      </c>
      <c r="AE9" s="1" t="s">
        <v>82</v>
      </c>
      <c r="AF9" s="1" t="s">
        <v>82</v>
      </c>
      <c r="AG9" s="1" t="s">
        <v>82</v>
      </c>
      <c r="AH9" s="1" t="s">
        <v>82</v>
      </c>
      <c r="AI9" s="1" t="s">
        <v>82</v>
      </c>
      <c r="AJ9" s="1" t="s">
        <v>82</v>
      </c>
      <c r="AK9" s="1" t="s">
        <v>82</v>
      </c>
      <c r="AL9" s="1" t="s">
        <v>82</v>
      </c>
      <c r="AM9" s="1" t="s">
        <v>82</v>
      </c>
      <c r="AN9" s="5" t="s">
        <v>82</v>
      </c>
      <c r="AO9" s="17" t="s">
        <v>78</v>
      </c>
      <c r="AP9" s="1" t="s">
        <v>78</v>
      </c>
      <c r="AQ9" s="1" t="s">
        <v>78</v>
      </c>
      <c r="AR9" s="1" t="s">
        <v>78</v>
      </c>
      <c r="AS9" s="1" t="s">
        <v>78</v>
      </c>
      <c r="AT9" s="1" t="s">
        <v>78</v>
      </c>
      <c r="AU9" s="1" t="s">
        <v>78</v>
      </c>
      <c r="AV9" s="1" t="s">
        <v>78</v>
      </c>
      <c r="AW9" s="1" t="s">
        <v>78</v>
      </c>
      <c r="AX9" s="1" t="s">
        <v>78</v>
      </c>
      <c r="AY9" s="1" t="s">
        <v>78</v>
      </c>
      <c r="AZ9" s="1" t="s">
        <v>78</v>
      </c>
      <c r="BA9" s="1" t="s">
        <v>78</v>
      </c>
      <c r="BB9" s="1" t="s">
        <v>78</v>
      </c>
      <c r="BC9" s="1" t="s">
        <v>78</v>
      </c>
      <c r="BD9" s="1" t="s">
        <v>78</v>
      </c>
      <c r="BE9" s="1" t="s">
        <v>78</v>
      </c>
      <c r="BF9" s="1" t="s">
        <v>78</v>
      </c>
      <c r="BG9" s="1" t="s">
        <v>78</v>
      </c>
      <c r="BH9" s="1" t="s">
        <v>78</v>
      </c>
      <c r="BI9" s="1" t="s">
        <v>78</v>
      </c>
      <c r="BJ9" s="1" t="s">
        <v>78</v>
      </c>
      <c r="BK9" s="1" t="s">
        <v>78</v>
      </c>
      <c r="BL9" s="1" t="s">
        <v>78</v>
      </c>
      <c r="BM9" s="1" t="s">
        <v>78</v>
      </c>
      <c r="BN9" s="1" t="s">
        <v>78</v>
      </c>
      <c r="BO9" s="1" t="s">
        <v>78</v>
      </c>
      <c r="BP9" s="1" t="s">
        <v>78</v>
      </c>
      <c r="BQ9" s="5" t="s">
        <v>78</v>
      </c>
    </row>
    <row r="10" spans="1:69" s="60" customFormat="1" ht="32.4" customHeight="1" x14ac:dyDescent="0.25">
      <c r="A10" s="158"/>
      <c r="B10" s="61" t="s">
        <v>79</v>
      </c>
      <c r="C10" s="62" t="s">
        <v>93</v>
      </c>
      <c r="D10" s="63">
        <v>0.59615384615384615</v>
      </c>
      <c r="E10" s="17" t="s">
        <v>77</v>
      </c>
      <c r="F10" s="1" t="s">
        <v>77</v>
      </c>
      <c r="G10" s="1" t="s">
        <v>78</v>
      </c>
      <c r="H10" s="1" t="s">
        <v>77</v>
      </c>
      <c r="I10" s="1" t="s">
        <v>77</v>
      </c>
      <c r="J10" s="1" t="s">
        <v>77</v>
      </c>
      <c r="K10" s="1" t="s">
        <v>77</v>
      </c>
      <c r="L10" s="1" t="s">
        <v>77</v>
      </c>
      <c r="M10" s="1" t="s">
        <v>78</v>
      </c>
      <c r="N10" s="1" t="s">
        <v>77</v>
      </c>
      <c r="O10" s="1" t="s">
        <v>77</v>
      </c>
      <c r="P10" s="1" t="s">
        <v>77</v>
      </c>
      <c r="Q10" s="1" t="s">
        <v>77</v>
      </c>
      <c r="R10" s="1" t="s">
        <v>77</v>
      </c>
      <c r="S10" s="1" t="s">
        <v>78</v>
      </c>
      <c r="T10" s="1" t="s">
        <v>77</v>
      </c>
      <c r="U10" s="1" t="s">
        <v>77</v>
      </c>
      <c r="V10" s="1" t="s">
        <v>78</v>
      </c>
      <c r="W10" s="1" t="s">
        <v>78</v>
      </c>
      <c r="X10" s="1" t="s">
        <v>77</v>
      </c>
      <c r="Y10" s="1" t="s">
        <v>77</v>
      </c>
      <c r="Z10" s="1" t="s">
        <v>77</v>
      </c>
      <c r="AA10" s="12" t="s">
        <v>77</v>
      </c>
      <c r="AB10" s="22" t="s">
        <v>82</v>
      </c>
      <c r="AC10" s="1" t="s">
        <v>82</v>
      </c>
      <c r="AD10" s="1" t="s">
        <v>82</v>
      </c>
      <c r="AE10" s="1" t="s">
        <v>82</v>
      </c>
      <c r="AF10" s="1" t="s">
        <v>82</v>
      </c>
      <c r="AG10" s="1" t="s">
        <v>82</v>
      </c>
      <c r="AH10" s="1" t="s">
        <v>82</v>
      </c>
      <c r="AI10" s="1" t="s">
        <v>82</v>
      </c>
      <c r="AJ10" s="1" t="s">
        <v>82</v>
      </c>
      <c r="AK10" s="1" t="s">
        <v>82</v>
      </c>
      <c r="AL10" s="1" t="s">
        <v>82</v>
      </c>
      <c r="AM10" s="1" t="s">
        <v>82</v>
      </c>
      <c r="AN10" s="5" t="s">
        <v>82</v>
      </c>
      <c r="AO10" s="17" t="s">
        <v>77</v>
      </c>
      <c r="AP10" s="1" t="s">
        <v>78</v>
      </c>
      <c r="AQ10" s="1" t="s">
        <v>77</v>
      </c>
      <c r="AR10" s="1" t="s">
        <v>78</v>
      </c>
      <c r="AS10" s="1" t="s">
        <v>77</v>
      </c>
      <c r="AT10" s="1" t="s">
        <v>77</v>
      </c>
      <c r="AU10" s="1" t="s">
        <v>77</v>
      </c>
      <c r="AV10" s="1" t="s">
        <v>78</v>
      </c>
      <c r="AW10" s="1" t="s">
        <v>78</v>
      </c>
      <c r="AX10" s="1" t="s">
        <v>78</v>
      </c>
      <c r="AY10" s="1" t="s">
        <v>77</v>
      </c>
      <c r="AZ10" s="1" t="s">
        <v>77</v>
      </c>
      <c r="BA10" s="1" t="s">
        <v>78</v>
      </c>
      <c r="BB10" s="1" t="s">
        <v>78</v>
      </c>
      <c r="BC10" s="1" t="s">
        <v>77</v>
      </c>
      <c r="BD10" s="1" t="s">
        <v>77</v>
      </c>
      <c r="BE10" s="1" t="s">
        <v>78</v>
      </c>
      <c r="BF10" s="1" t="s">
        <v>77</v>
      </c>
      <c r="BG10" s="1" t="s">
        <v>78</v>
      </c>
      <c r="BH10" s="1" t="s">
        <v>78</v>
      </c>
      <c r="BI10" s="1" t="s">
        <v>78</v>
      </c>
      <c r="BJ10" s="1" t="s">
        <v>77</v>
      </c>
      <c r="BK10" s="1" t="s">
        <v>78</v>
      </c>
      <c r="BL10" s="1" t="s">
        <v>78</v>
      </c>
      <c r="BM10" s="1" t="s">
        <v>77</v>
      </c>
      <c r="BN10" s="1" t="s">
        <v>78</v>
      </c>
      <c r="BO10" s="1" t="s">
        <v>77</v>
      </c>
      <c r="BP10" s="1" t="s">
        <v>78</v>
      </c>
      <c r="BQ10" s="5" t="s">
        <v>78</v>
      </c>
    </row>
    <row r="11" spans="1:69" s="60" customFormat="1" ht="32.4" customHeight="1" thickBot="1" x14ac:dyDescent="0.3">
      <c r="A11" s="158"/>
      <c r="B11" s="64" t="s">
        <v>94</v>
      </c>
      <c r="C11" s="65" t="s">
        <v>95</v>
      </c>
      <c r="D11" s="66">
        <v>0.32692307692307693</v>
      </c>
      <c r="E11" s="20" t="s">
        <v>77</v>
      </c>
      <c r="F11" s="8" t="s">
        <v>78</v>
      </c>
      <c r="G11" s="8" t="s">
        <v>78</v>
      </c>
      <c r="H11" s="8" t="s">
        <v>77</v>
      </c>
      <c r="I11" s="8" t="s">
        <v>77</v>
      </c>
      <c r="J11" s="8" t="s">
        <v>78</v>
      </c>
      <c r="K11" s="8" t="s">
        <v>78</v>
      </c>
      <c r="L11" s="8" t="s">
        <v>78</v>
      </c>
      <c r="M11" s="8" t="s">
        <v>78</v>
      </c>
      <c r="N11" s="8" t="s">
        <v>78</v>
      </c>
      <c r="O11" s="8" t="s">
        <v>77</v>
      </c>
      <c r="P11" s="8" t="s">
        <v>77</v>
      </c>
      <c r="Q11" s="8" t="s">
        <v>78</v>
      </c>
      <c r="R11" s="8" t="s">
        <v>77</v>
      </c>
      <c r="S11" s="8" t="s">
        <v>78</v>
      </c>
      <c r="T11" s="8" t="s">
        <v>78</v>
      </c>
      <c r="U11" s="8" t="s">
        <v>78</v>
      </c>
      <c r="V11" s="8" t="s">
        <v>78</v>
      </c>
      <c r="W11" s="8" t="s">
        <v>78</v>
      </c>
      <c r="X11" s="8" t="s">
        <v>78</v>
      </c>
      <c r="Y11" s="8" t="s">
        <v>78</v>
      </c>
      <c r="Z11" s="8" t="s">
        <v>77</v>
      </c>
      <c r="AA11" s="15" t="s">
        <v>78</v>
      </c>
      <c r="AB11" s="22" t="s">
        <v>82</v>
      </c>
      <c r="AC11" s="1" t="s">
        <v>82</v>
      </c>
      <c r="AD11" s="1" t="s">
        <v>82</v>
      </c>
      <c r="AE11" s="1" t="s">
        <v>82</v>
      </c>
      <c r="AF11" s="1" t="s">
        <v>82</v>
      </c>
      <c r="AG11" s="1" t="s">
        <v>82</v>
      </c>
      <c r="AH11" s="1" t="s">
        <v>82</v>
      </c>
      <c r="AI11" s="1" t="s">
        <v>82</v>
      </c>
      <c r="AJ11" s="1" t="s">
        <v>82</v>
      </c>
      <c r="AK11" s="1" t="s">
        <v>82</v>
      </c>
      <c r="AL11" s="1" t="s">
        <v>82</v>
      </c>
      <c r="AM11" s="1" t="s">
        <v>82</v>
      </c>
      <c r="AN11" s="5" t="s">
        <v>82</v>
      </c>
      <c r="AO11" s="20" t="s">
        <v>78</v>
      </c>
      <c r="AP11" s="8" t="s">
        <v>77</v>
      </c>
      <c r="AQ11" s="8" t="s">
        <v>77</v>
      </c>
      <c r="AR11" s="8" t="s">
        <v>78</v>
      </c>
      <c r="AS11" s="8" t="s">
        <v>77</v>
      </c>
      <c r="AT11" s="8" t="s">
        <v>77</v>
      </c>
      <c r="AU11" s="8" t="s">
        <v>77</v>
      </c>
      <c r="AV11" s="8" t="s">
        <v>78</v>
      </c>
      <c r="AW11" s="8" t="s">
        <v>78</v>
      </c>
      <c r="AX11" s="8" t="s">
        <v>78</v>
      </c>
      <c r="AY11" s="8" t="s">
        <v>78</v>
      </c>
      <c r="AZ11" s="8" t="s">
        <v>77</v>
      </c>
      <c r="BA11" s="8" t="s">
        <v>78</v>
      </c>
      <c r="BB11" s="8" t="s">
        <v>78</v>
      </c>
      <c r="BC11" s="8" t="s">
        <v>78</v>
      </c>
      <c r="BD11" s="8" t="s">
        <v>77</v>
      </c>
      <c r="BE11" s="8" t="s">
        <v>78</v>
      </c>
      <c r="BF11" s="8" t="s">
        <v>77</v>
      </c>
      <c r="BG11" s="8" t="s">
        <v>78</v>
      </c>
      <c r="BH11" s="8" t="s">
        <v>78</v>
      </c>
      <c r="BI11" s="8" t="s">
        <v>78</v>
      </c>
      <c r="BJ11" s="8" t="s">
        <v>78</v>
      </c>
      <c r="BK11" s="8" t="s">
        <v>78</v>
      </c>
      <c r="BL11" s="8" t="s">
        <v>77</v>
      </c>
      <c r="BM11" s="8" t="s">
        <v>77</v>
      </c>
      <c r="BN11" s="8" t="s">
        <v>78</v>
      </c>
      <c r="BO11" s="8" t="s">
        <v>78</v>
      </c>
      <c r="BP11" s="8" t="s">
        <v>78</v>
      </c>
      <c r="BQ11" s="10" t="s">
        <v>78</v>
      </c>
    </row>
    <row r="12" spans="1:69" s="70" customFormat="1" ht="48.6" customHeight="1" x14ac:dyDescent="0.25">
      <c r="A12" s="159" t="s">
        <v>96</v>
      </c>
      <c r="B12" s="67" t="s">
        <v>89</v>
      </c>
      <c r="C12" s="68" t="s">
        <v>97</v>
      </c>
      <c r="D12" s="69">
        <v>0.16666666666666666</v>
      </c>
      <c r="E12" s="16" t="s">
        <v>87</v>
      </c>
      <c r="F12" s="3" t="s">
        <v>87</v>
      </c>
      <c r="G12" s="3" t="s">
        <v>87</v>
      </c>
      <c r="H12" s="3" t="s">
        <v>87</v>
      </c>
      <c r="I12" s="3" t="s">
        <v>87</v>
      </c>
      <c r="J12" s="3" t="s">
        <v>87</v>
      </c>
      <c r="K12" s="3" t="s">
        <v>87</v>
      </c>
      <c r="L12" s="3" t="s">
        <v>87</v>
      </c>
      <c r="M12" s="3" t="s">
        <v>87</v>
      </c>
      <c r="N12" s="3" t="s">
        <v>87</v>
      </c>
      <c r="O12" s="3" t="s">
        <v>87</v>
      </c>
      <c r="P12" s="3" t="s">
        <v>87</v>
      </c>
      <c r="Q12" s="3" t="s">
        <v>87</v>
      </c>
      <c r="R12" s="3" t="s">
        <v>87</v>
      </c>
      <c r="S12" s="3" t="s">
        <v>87</v>
      </c>
      <c r="T12" s="3" t="s">
        <v>87</v>
      </c>
      <c r="U12" s="3" t="s">
        <v>87</v>
      </c>
      <c r="V12" s="3" t="s">
        <v>87</v>
      </c>
      <c r="W12" s="3" t="s">
        <v>87</v>
      </c>
      <c r="X12" s="3" t="s">
        <v>87</v>
      </c>
      <c r="Y12" s="3" t="s">
        <v>87</v>
      </c>
      <c r="Z12" s="3" t="s">
        <v>87</v>
      </c>
      <c r="AA12" s="11" t="s">
        <v>87</v>
      </c>
      <c r="AB12" s="21" t="s">
        <v>78</v>
      </c>
      <c r="AC12" s="3" t="s">
        <v>77</v>
      </c>
      <c r="AD12" s="3" t="s">
        <v>78</v>
      </c>
      <c r="AE12" s="3" t="s">
        <v>78</v>
      </c>
      <c r="AF12" s="3" t="s">
        <v>78</v>
      </c>
      <c r="AG12" s="3" t="s">
        <v>78</v>
      </c>
      <c r="AH12" s="3" t="s">
        <v>78</v>
      </c>
      <c r="AI12" s="3" t="s">
        <v>78</v>
      </c>
      <c r="AJ12" s="3" t="s">
        <v>78</v>
      </c>
      <c r="AK12" s="3" t="s">
        <v>78</v>
      </c>
      <c r="AL12" s="3" t="s">
        <v>78</v>
      </c>
      <c r="AM12" s="3" t="s">
        <v>78</v>
      </c>
      <c r="AN12" s="4" t="s">
        <v>78</v>
      </c>
      <c r="AO12" s="16" t="s">
        <v>77</v>
      </c>
      <c r="AP12" s="3" t="s">
        <v>78</v>
      </c>
      <c r="AQ12" s="3" t="s">
        <v>77</v>
      </c>
      <c r="AR12" s="3" t="s">
        <v>78</v>
      </c>
      <c r="AS12" s="3" t="s">
        <v>78</v>
      </c>
      <c r="AT12" s="3" t="s">
        <v>77</v>
      </c>
      <c r="AU12" s="3" t="s">
        <v>77</v>
      </c>
      <c r="AV12" s="3" t="s">
        <v>78</v>
      </c>
      <c r="AW12" s="3" t="s">
        <v>78</v>
      </c>
      <c r="AX12" s="3" t="s">
        <v>78</v>
      </c>
      <c r="AY12" s="3" t="s">
        <v>78</v>
      </c>
      <c r="AZ12" s="3" t="s">
        <v>78</v>
      </c>
      <c r="BA12" s="3" t="s">
        <v>78</v>
      </c>
      <c r="BB12" s="3" t="s">
        <v>78</v>
      </c>
      <c r="BC12" s="3" t="s">
        <v>78</v>
      </c>
      <c r="BD12" s="3" t="s">
        <v>78</v>
      </c>
      <c r="BE12" s="3" t="s">
        <v>78</v>
      </c>
      <c r="BF12" s="3" t="s">
        <v>77</v>
      </c>
      <c r="BG12" s="3" t="s">
        <v>78</v>
      </c>
      <c r="BH12" s="3" t="s">
        <v>78</v>
      </c>
      <c r="BI12" s="3" t="s">
        <v>78</v>
      </c>
      <c r="BJ12" s="3" t="s">
        <v>78</v>
      </c>
      <c r="BK12" s="3" t="s">
        <v>78</v>
      </c>
      <c r="BL12" s="3" t="s">
        <v>77</v>
      </c>
      <c r="BM12" s="3" t="s">
        <v>78</v>
      </c>
      <c r="BN12" s="3" t="s">
        <v>78</v>
      </c>
      <c r="BO12" s="3" t="s">
        <v>78</v>
      </c>
      <c r="BP12" s="3" t="s">
        <v>78</v>
      </c>
      <c r="BQ12" s="4" t="s">
        <v>78</v>
      </c>
    </row>
    <row r="13" spans="1:69" s="70" customFormat="1" ht="32.1" customHeight="1" x14ac:dyDescent="0.25">
      <c r="A13" s="160"/>
      <c r="B13" s="71" t="s">
        <v>91</v>
      </c>
      <c r="C13" s="72" t="s">
        <v>98</v>
      </c>
      <c r="D13" s="73">
        <v>4.7619047619047616E-2</v>
      </c>
      <c r="E13" s="17" t="s">
        <v>87</v>
      </c>
      <c r="F13" s="1" t="s">
        <v>87</v>
      </c>
      <c r="G13" s="1" t="s">
        <v>87</v>
      </c>
      <c r="H13" s="1" t="s">
        <v>87</v>
      </c>
      <c r="I13" s="1" t="s">
        <v>87</v>
      </c>
      <c r="J13" s="1" t="s">
        <v>87</v>
      </c>
      <c r="K13" s="1" t="s">
        <v>87</v>
      </c>
      <c r="L13" s="1" t="s">
        <v>87</v>
      </c>
      <c r="M13" s="1" t="s">
        <v>87</v>
      </c>
      <c r="N13" s="1" t="s">
        <v>87</v>
      </c>
      <c r="O13" s="1" t="s">
        <v>87</v>
      </c>
      <c r="P13" s="1" t="s">
        <v>87</v>
      </c>
      <c r="Q13" s="1" t="s">
        <v>87</v>
      </c>
      <c r="R13" s="1" t="s">
        <v>87</v>
      </c>
      <c r="S13" s="1" t="s">
        <v>87</v>
      </c>
      <c r="T13" s="1" t="s">
        <v>87</v>
      </c>
      <c r="U13" s="1" t="s">
        <v>87</v>
      </c>
      <c r="V13" s="1" t="s">
        <v>87</v>
      </c>
      <c r="W13" s="1" t="s">
        <v>87</v>
      </c>
      <c r="X13" s="1" t="s">
        <v>87</v>
      </c>
      <c r="Y13" s="1" t="s">
        <v>87</v>
      </c>
      <c r="Z13" s="1" t="s">
        <v>87</v>
      </c>
      <c r="AA13" s="12" t="s">
        <v>87</v>
      </c>
      <c r="AB13" s="22" t="s">
        <v>78</v>
      </c>
      <c r="AC13" s="1" t="s">
        <v>78</v>
      </c>
      <c r="AD13" s="1" t="s">
        <v>78</v>
      </c>
      <c r="AE13" s="1" t="s">
        <v>78</v>
      </c>
      <c r="AF13" s="1" t="s">
        <v>78</v>
      </c>
      <c r="AG13" s="1" t="s">
        <v>78</v>
      </c>
      <c r="AH13" s="1" t="s">
        <v>78</v>
      </c>
      <c r="AI13" s="1" t="s">
        <v>78</v>
      </c>
      <c r="AJ13" s="1" t="s">
        <v>78</v>
      </c>
      <c r="AK13" s="1" t="s">
        <v>78</v>
      </c>
      <c r="AL13" s="1" t="s">
        <v>78</v>
      </c>
      <c r="AM13" s="1" t="s">
        <v>78</v>
      </c>
      <c r="AN13" s="5" t="s">
        <v>78</v>
      </c>
      <c r="AO13" s="17" t="s">
        <v>78</v>
      </c>
      <c r="AP13" s="1" t="s">
        <v>78</v>
      </c>
      <c r="AQ13" s="1" t="s">
        <v>77</v>
      </c>
      <c r="AR13" s="1" t="s">
        <v>78</v>
      </c>
      <c r="AS13" s="1" t="s">
        <v>78</v>
      </c>
      <c r="AT13" s="1" t="s">
        <v>77</v>
      </c>
      <c r="AU13" s="1" t="s">
        <v>78</v>
      </c>
      <c r="AV13" s="1" t="s">
        <v>78</v>
      </c>
      <c r="AW13" s="1" t="s">
        <v>78</v>
      </c>
      <c r="AX13" s="1" t="s">
        <v>78</v>
      </c>
      <c r="AY13" s="1" t="s">
        <v>78</v>
      </c>
      <c r="AZ13" s="1" t="s">
        <v>78</v>
      </c>
      <c r="BA13" s="1" t="s">
        <v>78</v>
      </c>
      <c r="BB13" s="1" t="s">
        <v>78</v>
      </c>
      <c r="BC13" s="1" t="s">
        <v>78</v>
      </c>
      <c r="BD13" s="1" t="s">
        <v>78</v>
      </c>
      <c r="BE13" s="1" t="s">
        <v>78</v>
      </c>
      <c r="BF13" s="1" t="s">
        <v>78</v>
      </c>
      <c r="BG13" s="1" t="s">
        <v>78</v>
      </c>
      <c r="BH13" s="1" t="s">
        <v>78</v>
      </c>
      <c r="BI13" s="1" t="s">
        <v>78</v>
      </c>
      <c r="BJ13" s="1" t="s">
        <v>78</v>
      </c>
      <c r="BK13" s="1" t="s">
        <v>78</v>
      </c>
      <c r="BL13" s="1" t="s">
        <v>78</v>
      </c>
      <c r="BM13" s="1" t="s">
        <v>78</v>
      </c>
      <c r="BN13" s="1" t="s">
        <v>78</v>
      </c>
      <c r="BO13" s="1" t="s">
        <v>78</v>
      </c>
      <c r="BP13" s="1" t="s">
        <v>78</v>
      </c>
      <c r="BQ13" s="5" t="s">
        <v>78</v>
      </c>
    </row>
    <row r="14" spans="1:69" s="70" customFormat="1" ht="111.9" customHeight="1" x14ac:dyDescent="0.25">
      <c r="A14" s="160"/>
      <c r="B14" s="71" t="s">
        <v>79</v>
      </c>
      <c r="C14" s="72" t="s">
        <v>99</v>
      </c>
      <c r="D14" s="73">
        <v>4.7619047619047616E-2</v>
      </c>
      <c r="E14" s="17" t="s">
        <v>87</v>
      </c>
      <c r="F14" s="1" t="s">
        <v>87</v>
      </c>
      <c r="G14" s="1" t="s">
        <v>87</v>
      </c>
      <c r="H14" s="1" t="s">
        <v>87</v>
      </c>
      <c r="I14" s="1" t="s">
        <v>87</v>
      </c>
      <c r="J14" s="1" t="s">
        <v>87</v>
      </c>
      <c r="K14" s="1" t="s">
        <v>87</v>
      </c>
      <c r="L14" s="1" t="s">
        <v>87</v>
      </c>
      <c r="M14" s="1" t="s">
        <v>87</v>
      </c>
      <c r="N14" s="1" t="s">
        <v>87</v>
      </c>
      <c r="O14" s="1" t="s">
        <v>87</v>
      </c>
      <c r="P14" s="1" t="s">
        <v>87</v>
      </c>
      <c r="Q14" s="1" t="s">
        <v>87</v>
      </c>
      <c r="R14" s="1" t="s">
        <v>87</v>
      </c>
      <c r="S14" s="1" t="s">
        <v>87</v>
      </c>
      <c r="T14" s="1" t="s">
        <v>87</v>
      </c>
      <c r="U14" s="1" t="s">
        <v>87</v>
      </c>
      <c r="V14" s="1" t="s">
        <v>87</v>
      </c>
      <c r="W14" s="1" t="s">
        <v>87</v>
      </c>
      <c r="X14" s="1" t="s">
        <v>87</v>
      </c>
      <c r="Y14" s="1" t="s">
        <v>87</v>
      </c>
      <c r="Z14" s="1" t="s">
        <v>87</v>
      </c>
      <c r="AA14" s="12" t="s">
        <v>87</v>
      </c>
      <c r="AB14" s="22" t="s">
        <v>78</v>
      </c>
      <c r="AC14" s="1" t="s">
        <v>77</v>
      </c>
      <c r="AD14" s="1" t="s">
        <v>78</v>
      </c>
      <c r="AE14" s="1" t="s">
        <v>78</v>
      </c>
      <c r="AF14" s="1" t="s">
        <v>78</v>
      </c>
      <c r="AG14" s="1" t="s">
        <v>78</v>
      </c>
      <c r="AH14" s="1" t="s">
        <v>78</v>
      </c>
      <c r="AI14" s="1" t="s">
        <v>78</v>
      </c>
      <c r="AJ14" s="1" t="s">
        <v>78</v>
      </c>
      <c r="AK14" s="1" t="s">
        <v>78</v>
      </c>
      <c r="AL14" s="1" t="s">
        <v>78</v>
      </c>
      <c r="AM14" s="1" t="s">
        <v>78</v>
      </c>
      <c r="AN14" s="5" t="s">
        <v>78</v>
      </c>
      <c r="AO14" s="17" t="s">
        <v>78</v>
      </c>
      <c r="AP14" s="1" t="s">
        <v>78</v>
      </c>
      <c r="AQ14" s="1" t="s">
        <v>78</v>
      </c>
      <c r="AR14" s="1" t="s">
        <v>78</v>
      </c>
      <c r="AS14" s="1" t="s">
        <v>78</v>
      </c>
      <c r="AT14" s="1" t="s">
        <v>78</v>
      </c>
      <c r="AU14" s="1" t="s">
        <v>77</v>
      </c>
      <c r="AV14" s="1" t="s">
        <v>78</v>
      </c>
      <c r="AW14" s="1" t="s">
        <v>78</v>
      </c>
      <c r="AX14" s="1" t="s">
        <v>78</v>
      </c>
      <c r="AY14" s="1" t="s">
        <v>78</v>
      </c>
      <c r="AZ14" s="1" t="s">
        <v>78</v>
      </c>
      <c r="BA14" s="1" t="s">
        <v>78</v>
      </c>
      <c r="BB14" s="1" t="s">
        <v>78</v>
      </c>
      <c r="BC14" s="1" t="s">
        <v>78</v>
      </c>
      <c r="BD14" s="1" t="s">
        <v>78</v>
      </c>
      <c r="BE14" s="1" t="s">
        <v>78</v>
      </c>
      <c r="BF14" s="1" t="s">
        <v>78</v>
      </c>
      <c r="BG14" s="1" t="s">
        <v>78</v>
      </c>
      <c r="BH14" s="1" t="s">
        <v>78</v>
      </c>
      <c r="BI14" s="1" t="s">
        <v>78</v>
      </c>
      <c r="BJ14" s="1" t="s">
        <v>78</v>
      </c>
      <c r="BK14" s="1" t="s">
        <v>78</v>
      </c>
      <c r="BL14" s="1" t="s">
        <v>78</v>
      </c>
      <c r="BM14" s="1" t="s">
        <v>78</v>
      </c>
      <c r="BN14" s="1" t="s">
        <v>78</v>
      </c>
      <c r="BO14" s="1" t="s">
        <v>78</v>
      </c>
      <c r="BP14" s="1" t="s">
        <v>78</v>
      </c>
      <c r="BQ14" s="5" t="s">
        <v>78</v>
      </c>
    </row>
    <row r="15" spans="1:69" s="70" customFormat="1" ht="48" customHeight="1" thickBot="1" x14ac:dyDescent="0.3">
      <c r="A15" s="161"/>
      <c r="B15" s="74" t="s">
        <v>94</v>
      </c>
      <c r="C15" s="75" t="s">
        <v>100</v>
      </c>
      <c r="D15" s="76">
        <v>0.45238095238095238</v>
      </c>
      <c r="E15" s="18" t="s">
        <v>87</v>
      </c>
      <c r="F15" s="6" t="s">
        <v>87</v>
      </c>
      <c r="G15" s="6" t="s">
        <v>87</v>
      </c>
      <c r="H15" s="6" t="s">
        <v>87</v>
      </c>
      <c r="I15" s="6" t="s">
        <v>87</v>
      </c>
      <c r="J15" s="6" t="s">
        <v>87</v>
      </c>
      <c r="K15" s="6" t="s">
        <v>87</v>
      </c>
      <c r="L15" s="6" t="s">
        <v>87</v>
      </c>
      <c r="M15" s="6" t="s">
        <v>87</v>
      </c>
      <c r="N15" s="6" t="s">
        <v>87</v>
      </c>
      <c r="O15" s="6" t="s">
        <v>87</v>
      </c>
      <c r="P15" s="6" t="s">
        <v>87</v>
      </c>
      <c r="Q15" s="6" t="s">
        <v>87</v>
      </c>
      <c r="R15" s="6" t="s">
        <v>87</v>
      </c>
      <c r="S15" s="6" t="s">
        <v>87</v>
      </c>
      <c r="T15" s="6" t="s">
        <v>87</v>
      </c>
      <c r="U15" s="6" t="s">
        <v>87</v>
      </c>
      <c r="V15" s="6" t="s">
        <v>87</v>
      </c>
      <c r="W15" s="6" t="s">
        <v>87</v>
      </c>
      <c r="X15" s="6" t="s">
        <v>87</v>
      </c>
      <c r="Y15" s="6" t="s">
        <v>87</v>
      </c>
      <c r="Z15" s="6" t="s">
        <v>87</v>
      </c>
      <c r="AA15" s="13" t="s">
        <v>87</v>
      </c>
      <c r="AB15" s="23" t="s">
        <v>78</v>
      </c>
      <c r="AC15" s="6" t="s">
        <v>77</v>
      </c>
      <c r="AD15" s="6" t="s">
        <v>77</v>
      </c>
      <c r="AE15" s="6" t="s">
        <v>78</v>
      </c>
      <c r="AF15" s="6" t="s">
        <v>77</v>
      </c>
      <c r="AG15" s="6" t="s">
        <v>78</v>
      </c>
      <c r="AH15" s="6" t="s">
        <v>77</v>
      </c>
      <c r="AI15" s="6" t="s">
        <v>78</v>
      </c>
      <c r="AJ15" s="6" t="s">
        <v>78</v>
      </c>
      <c r="AK15" s="6" t="s">
        <v>78</v>
      </c>
      <c r="AL15" s="6" t="s">
        <v>78</v>
      </c>
      <c r="AM15" s="6" t="s">
        <v>78</v>
      </c>
      <c r="AN15" s="7" t="s">
        <v>78</v>
      </c>
      <c r="AO15" s="18" t="s">
        <v>78</v>
      </c>
      <c r="AP15" s="6" t="s">
        <v>78</v>
      </c>
      <c r="AQ15" s="6" t="s">
        <v>77</v>
      </c>
      <c r="AR15" s="6" t="s">
        <v>77</v>
      </c>
      <c r="AS15" s="6" t="s">
        <v>77</v>
      </c>
      <c r="AT15" s="6" t="s">
        <v>77</v>
      </c>
      <c r="AU15" s="6" t="s">
        <v>77</v>
      </c>
      <c r="AV15" s="6" t="s">
        <v>78</v>
      </c>
      <c r="AW15" s="6" t="s">
        <v>77</v>
      </c>
      <c r="AX15" s="6" t="s">
        <v>77</v>
      </c>
      <c r="AY15" s="6" t="s">
        <v>77</v>
      </c>
      <c r="AZ15" s="6" t="s">
        <v>78</v>
      </c>
      <c r="BA15" s="6" t="s">
        <v>78</v>
      </c>
      <c r="BB15" s="6" t="s">
        <v>78</v>
      </c>
      <c r="BC15" s="6" t="s">
        <v>77</v>
      </c>
      <c r="BD15" s="6" t="s">
        <v>78</v>
      </c>
      <c r="BE15" s="6" t="s">
        <v>78</v>
      </c>
      <c r="BF15" s="6" t="s">
        <v>77</v>
      </c>
      <c r="BG15" s="6" t="s">
        <v>78</v>
      </c>
      <c r="BH15" s="6" t="s">
        <v>78</v>
      </c>
      <c r="BI15" s="6" t="s">
        <v>77</v>
      </c>
      <c r="BJ15" s="6" t="s">
        <v>78</v>
      </c>
      <c r="BK15" s="6" t="s">
        <v>78</v>
      </c>
      <c r="BL15" s="6" t="s">
        <v>77</v>
      </c>
      <c r="BM15" s="6" t="s">
        <v>78</v>
      </c>
      <c r="BN15" s="6" t="s">
        <v>77</v>
      </c>
      <c r="BO15" s="6" t="s">
        <v>78</v>
      </c>
      <c r="BP15" s="6" t="s">
        <v>77</v>
      </c>
      <c r="BQ15" s="7" t="s">
        <v>77</v>
      </c>
    </row>
    <row r="16" spans="1:69" s="136" customFormat="1" ht="32.4" customHeight="1" x14ac:dyDescent="0.25">
      <c r="A16" s="162" t="s">
        <v>101</v>
      </c>
      <c r="B16" s="77" t="s">
        <v>102</v>
      </c>
      <c r="C16" s="78" t="s">
        <v>103</v>
      </c>
      <c r="D16" s="79">
        <v>0.4</v>
      </c>
      <c r="E16" s="26" t="s">
        <v>77</v>
      </c>
      <c r="F16" s="27" t="s">
        <v>77</v>
      </c>
      <c r="G16" s="27" t="s">
        <v>78</v>
      </c>
      <c r="H16" s="27" t="s">
        <v>77</v>
      </c>
      <c r="I16" s="27" t="s">
        <v>77</v>
      </c>
      <c r="J16" s="27" t="s">
        <v>77</v>
      </c>
      <c r="K16" s="27" t="s">
        <v>104</v>
      </c>
      <c r="L16" s="27" t="s">
        <v>77</v>
      </c>
      <c r="M16" s="27" t="s">
        <v>78</v>
      </c>
      <c r="N16" s="27" t="s">
        <v>77</v>
      </c>
      <c r="O16" s="27" t="s">
        <v>77</v>
      </c>
      <c r="P16" s="27" t="s">
        <v>77</v>
      </c>
      <c r="Q16" s="27" t="s">
        <v>78</v>
      </c>
      <c r="R16" s="27" t="s">
        <v>77</v>
      </c>
      <c r="S16" s="27" t="s">
        <v>78</v>
      </c>
      <c r="T16" s="27" t="s">
        <v>77</v>
      </c>
      <c r="U16" s="27" t="s">
        <v>78</v>
      </c>
      <c r="V16" s="27" t="s">
        <v>78</v>
      </c>
      <c r="W16" s="27" t="s">
        <v>78</v>
      </c>
      <c r="X16" s="27" t="s">
        <v>77</v>
      </c>
      <c r="Y16" s="27" t="s">
        <v>77</v>
      </c>
      <c r="Z16" s="27" t="s">
        <v>77</v>
      </c>
      <c r="AA16" s="134" t="s">
        <v>77</v>
      </c>
      <c r="AB16" s="135" t="s">
        <v>78</v>
      </c>
      <c r="AC16" s="27" t="s">
        <v>77</v>
      </c>
      <c r="AD16" s="27" t="s">
        <v>78</v>
      </c>
      <c r="AE16" s="27" t="s">
        <v>78</v>
      </c>
      <c r="AF16" s="27" t="s">
        <v>78</v>
      </c>
      <c r="AG16" s="27" t="s">
        <v>104</v>
      </c>
      <c r="AH16" s="27" t="s">
        <v>78</v>
      </c>
      <c r="AI16" s="27" t="s">
        <v>78</v>
      </c>
      <c r="AJ16" s="27" t="s">
        <v>104</v>
      </c>
      <c r="AK16" s="27" t="s">
        <v>77</v>
      </c>
      <c r="AL16" s="27" t="s">
        <v>104</v>
      </c>
      <c r="AM16" s="27" t="s">
        <v>104</v>
      </c>
      <c r="AN16" s="28" t="s">
        <v>78</v>
      </c>
      <c r="AO16" s="26" t="s">
        <v>77</v>
      </c>
      <c r="AP16" s="27" t="s">
        <v>105</v>
      </c>
      <c r="AQ16" s="27" t="s">
        <v>105</v>
      </c>
      <c r="AR16" s="27" t="s">
        <v>104</v>
      </c>
      <c r="AS16" s="27" t="s">
        <v>77</v>
      </c>
      <c r="AT16" s="27" t="s">
        <v>77</v>
      </c>
      <c r="AU16" s="27" t="s">
        <v>77</v>
      </c>
      <c r="AV16" s="27" t="s">
        <v>78</v>
      </c>
      <c r="AW16" s="27" t="s">
        <v>78</v>
      </c>
      <c r="AX16" s="27" t="s">
        <v>78</v>
      </c>
      <c r="AY16" s="27" t="s">
        <v>105</v>
      </c>
      <c r="AZ16" s="27" t="s">
        <v>105</v>
      </c>
      <c r="BA16" s="27" t="s">
        <v>78</v>
      </c>
      <c r="BB16" s="27" t="s">
        <v>104</v>
      </c>
      <c r="BC16" s="27" t="s">
        <v>77</v>
      </c>
      <c r="BD16" s="27" t="s">
        <v>77</v>
      </c>
      <c r="BE16" s="27" t="s">
        <v>78</v>
      </c>
      <c r="BF16" s="27" t="s">
        <v>77</v>
      </c>
      <c r="BG16" s="27" t="s">
        <v>78</v>
      </c>
      <c r="BH16" s="27" t="s">
        <v>78</v>
      </c>
      <c r="BI16" s="27" t="s">
        <v>105</v>
      </c>
      <c r="BJ16" s="27" t="s">
        <v>105</v>
      </c>
      <c r="BK16" s="27" t="s">
        <v>78</v>
      </c>
      <c r="BL16" s="27" t="s">
        <v>77</v>
      </c>
      <c r="BM16" s="27" t="s">
        <v>104</v>
      </c>
      <c r="BN16" s="27" t="s">
        <v>78</v>
      </c>
      <c r="BO16" s="27" t="s">
        <v>104</v>
      </c>
      <c r="BP16" s="27" t="s">
        <v>78</v>
      </c>
      <c r="BQ16" s="28" t="s">
        <v>77</v>
      </c>
    </row>
    <row r="17" spans="1:69" s="80" customFormat="1" ht="32.4" customHeight="1" thickBot="1" x14ac:dyDescent="0.3">
      <c r="A17" s="162"/>
      <c r="B17" s="81" t="s">
        <v>106</v>
      </c>
      <c r="C17" s="82" t="s">
        <v>107</v>
      </c>
      <c r="D17" s="83">
        <v>0.18461538461538463</v>
      </c>
      <c r="E17" s="17" t="s">
        <v>78</v>
      </c>
      <c r="F17" s="1" t="s">
        <v>78</v>
      </c>
      <c r="G17" s="1" t="s">
        <v>78</v>
      </c>
      <c r="H17" s="1" t="s">
        <v>77</v>
      </c>
      <c r="I17" s="1" t="s">
        <v>77</v>
      </c>
      <c r="J17" s="1" t="s">
        <v>78</v>
      </c>
      <c r="K17" s="1" t="s">
        <v>78</v>
      </c>
      <c r="L17" s="1" t="s">
        <v>77</v>
      </c>
      <c r="M17" s="1" t="s">
        <v>78</v>
      </c>
      <c r="N17" s="1" t="s">
        <v>78</v>
      </c>
      <c r="O17" s="1" t="s">
        <v>77</v>
      </c>
      <c r="P17" s="1" t="s">
        <v>78</v>
      </c>
      <c r="Q17" s="1" t="s">
        <v>78</v>
      </c>
      <c r="R17" s="1" t="s">
        <v>77</v>
      </c>
      <c r="S17" s="1" t="s">
        <v>78</v>
      </c>
      <c r="T17" s="1" t="s">
        <v>77</v>
      </c>
      <c r="U17" s="1" t="s">
        <v>78</v>
      </c>
      <c r="V17" s="1" t="s">
        <v>78</v>
      </c>
      <c r="W17" s="1" t="s">
        <v>78</v>
      </c>
      <c r="X17" s="1" t="s">
        <v>78</v>
      </c>
      <c r="Y17" s="1" t="s">
        <v>77</v>
      </c>
      <c r="Z17" s="1" t="s">
        <v>78</v>
      </c>
      <c r="AA17" s="12" t="s">
        <v>78</v>
      </c>
      <c r="AB17" s="22" t="s">
        <v>78</v>
      </c>
      <c r="AC17" s="1" t="s">
        <v>78</v>
      </c>
      <c r="AD17" s="1" t="s">
        <v>78</v>
      </c>
      <c r="AE17" s="1" t="s">
        <v>78</v>
      </c>
      <c r="AF17" s="1" t="s">
        <v>78</v>
      </c>
      <c r="AG17" s="1" t="s">
        <v>78</v>
      </c>
      <c r="AH17" s="1" t="s">
        <v>78</v>
      </c>
      <c r="AI17" s="1" t="s">
        <v>78</v>
      </c>
      <c r="AJ17" s="1" t="s">
        <v>78</v>
      </c>
      <c r="AK17" s="1" t="s">
        <v>77</v>
      </c>
      <c r="AL17" s="1" t="s">
        <v>78</v>
      </c>
      <c r="AM17" s="1" t="s">
        <v>78</v>
      </c>
      <c r="AN17" s="5" t="s">
        <v>78</v>
      </c>
      <c r="AO17" s="29" t="s">
        <v>105</v>
      </c>
      <c r="AP17" s="30" t="s">
        <v>105</v>
      </c>
      <c r="AQ17" s="30" t="s">
        <v>77</v>
      </c>
      <c r="AR17" s="30" t="s">
        <v>78</v>
      </c>
      <c r="AS17" s="30" t="s">
        <v>78</v>
      </c>
      <c r="AT17" s="30" t="s">
        <v>105</v>
      </c>
      <c r="AU17" s="30" t="s">
        <v>77</v>
      </c>
      <c r="AV17" s="30" t="s">
        <v>78</v>
      </c>
      <c r="AW17" s="30" t="s">
        <v>78</v>
      </c>
      <c r="AX17" s="30" t="s">
        <v>78</v>
      </c>
      <c r="AY17" s="30" t="s">
        <v>105</v>
      </c>
      <c r="AZ17" s="30" t="s">
        <v>105</v>
      </c>
      <c r="BA17" s="30" t="s">
        <v>78</v>
      </c>
      <c r="BB17" s="30" t="s">
        <v>78</v>
      </c>
      <c r="BC17" s="30" t="s">
        <v>78</v>
      </c>
      <c r="BD17" s="30" t="s">
        <v>77</v>
      </c>
      <c r="BE17" s="30" t="s">
        <v>78</v>
      </c>
      <c r="BF17" s="30" t="s">
        <v>78</v>
      </c>
      <c r="BG17" s="30" t="s">
        <v>78</v>
      </c>
      <c r="BH17" s="30" t="s">
        <v>78</v>
      </c>
      <c r="BI17" s="30" t="s">
        <v>78</v>
      </c>
      <c r="BJ17" s="30" t="s">
        <v>78</v>
      </c>
      <c r="BK17" s="30" t="s">
        <v>78</v>
      </c>
      <c r="BL17" s="30" t="s">
        <v>77</v>
      </c>
      <c r="BM17" s="30" t="s">
        <v>105</v>
      </c>
      <c r="BN17" s="30" t="s">
        <v>78</v>
      </c>
      <c r="BO17" s="30" t="s">
        <v>78</v>
      </c>
      <c r="BP17" s="30" t="s">
        <v>78</v>
      </c>
      <c r="BQ17" s="31" t="s">
        <v>105</v>
      </c>
    </row>
    <row r="18" spans="1:69" s="87" customFormat="1" ht="32.4" customHeight="1" x14ac:dyDescent="0.25">
      <c r="A18" s="163" t="s">
        <v>108</v>
      </c>
      <c r="B18" s="84" t="s">
        <v>109</v>
      </c>
      <c r="C18" s="85" t="s">
        <v>110</v>
      </c>
      <c r="D18" s="86">
        <v>0.17307692307692307</v>
      </c>
      <c r="E18" s="16" t="s">
        <v>78</v>
      </c>
      <c r="F18" s="3" t="s">
        <v>78</v>
      </c>
      <c r="G18" s="3" t="s">
        <v>78</v>
      </c>
      <c r="H18" s="3" t="s">
        <v>77</v>
      </c>
      <c r="I18" s="3" t="s">
        <v>78</v>
      </c>
      <c r="J18" s="3" t="s">
        <v>78</v>
      </c>
      <c r="K18" s="3" t="s">
        <v>78</v>
      </c>
      <c r="L18" s="3" t="s">
        <v>77</v>
      </c>
      <c r="M18" s="3" t="s">
        <v>78</v>
      </c>
      <c r="N18" s="3" t="s">
        <v>77</v>
      </c>
      <c r="O18" s="3" t="s">
        <v>78</v>
      </c>
      <c r="P18" s="3" t="s">
        <v>78</v>
      </c>
      <c r="Q18" s="3" t="s">
        <v>78</v>
      </c>
      <c r="R18" s="3" t="s">
        <v>78</v>
      </c>
      <c r="S18" s="3" t="s">
        <v>78</v>
      </c>
      <c r="T18" s="3" t="s">
        <v>78</v>
      </c>
      <c r="U18" s="3" t="s">
        <v>78</v>
      </c>
      <c r="V18" s="3" t="s">
        <v>78</v>
      </c>
      <c r="W18" s="3" t="s">
        <v>78</v>
      </c>
      <c r="X18" s="3" t="s">
        <v>78</v>
      </c>
      <c r="Y18" s="3" t="s">
        <v>78</v>
      </c>
      <c r="Z18" s="3" t="s">
        <v>78</v>
      </c>
      <c r="AA18" s="11" t="s">
        <v>78</v>
      </c>
      <c r="AB18" s="22" t="s">
        <v>82</v>
      </c>
      <c r="AC18" s="1" t="s">
        <v>82</v>
      </c>
      <c r="AD18" s="1" t="s">
        <v>82</v>
      </c>
      <c r="AE18" s="1" t="s">
        <v>82</v>
      </c>
      <c r="AF18" s="1" t="s">
        <v>82</v>
      </c>
      <c r="AG18" s="1" t="s">
        <v>82</v>
      </c>
      <c r="AH18" s="1" t="s">
        <v>82</v>
      </c>
      <c r="AI18" s="1" t="s">
        <v>82</v>
      </c>
      <c r="AJ18" s="1" t="s">
        <v>82</v>
      </c>
      <c r="AK18" s="1" t="s">
        <v>82</v>
      </c>
      <c r="AL18" s="1" t="s">
        <v>82</v>
      </c>
      <c r="AM18" s="1" t="s">
        <v>82</v>
      </c>
      <c r="AN18" s="5" t="s">
        <v>82</v>
      </c>
      <c r="AO18" s="16" t="s">
        <v>77</v>
      </c>
      <c r="AP18" s="3" t="s">
        <v>78</v>
      </c>
      <c r="AQ18" s="3" t="s">
        <v>77</v>
      </c>
      <c r="AR18" s="3" t="s">
        <v>78</v>
      </c>
      <c r="AS18" s="3" t="s">
        <v>78</v>
      </c>
      <c r="AT18" s="3" t="s">
        <v>78</v>
      </c>
      <c r="AU18" s="3" t="s">
        <v>77</v>
      </c>
      <c r="AV18" s="3" t="s">
        <v>78</v>
      </c>
      <c r="AW18" s="3" t="s">
        <v>78</v>
      </c>
      <c r="AX18" s="3" t="s">
        <v>78</v>
      </c>
      <c r="AY18" s="3" t="s">
        <v>78</v>
      </c>
      <c r="AZ18" s="3" t="s">
        <v>78</v>
      </c>
      <c r="BA18" s="3" t="s">
        <v>78</v>
      </c>
      <c r="BB18" s="3" t="s">
        <v>78</v>
      </c>
      <c r="BC18" s="3" t="s">
        <v>77</v>
      </c>
      <c r="BD18" s="3" t="s">
        <v>77</v>
      </c>
      <c r="BE18" s="3" t="s">
        <v>78</v>
      </c>
      <c r="BF18" s="3" t="s">
        <v>78</v>
      </c>
      <c r="BG18" s="3" t="s">
        <v>77</v>
      </c>
      <c r="BH18" s="3" t="s">
        <v>78</v>
      </c>
      <c r="BI18" s="3" t="s">
        <v>78</v>
      </c>
      <c r="BJ18" s="3" t="s">
        <v>78</v>
      </c>
      <c r="BK18" s="3" t="s">
        <v>78</v>
      </c>
      <c r="BL18" s="3" t="s">
        <v>78</v>
      </c>
      <c r="BM18" s="3" t="s">
        <v>78</v>
      </c>
      <c r="BN18" s="3" t="s">
        <v>78</v>
      </c>
      <c r="BO18" s="3" t="s">
        <v>78</v>
      </c>
      <c r="BP18" s="3" t="s">
        <v>78</v>
      </c>
      <c r="BQ18" s="4" t="s">
        <v>78</v>
      </c>
    </row>
    <row r="19" spans="1:69" s="87" customFormat="1" ht="48" customHeight="1" x14ac:dyDescent="0.25">
      <c r="A19" s="164"/>
      <c r="B19" s="88" t="s">
        <v>111</v>
      </c>
      <c r="C19" s="89" t="s">
        <v>112</v>
      </c>
      <c r="D19" s="90">
        <v>0</v>
      </c>
      <c r="E19" s="17" t="s">
        <v>78</v>
      </c>
      <c r="F19" s="1" t="s">
        <v>78</v>
      </c>
      <c r="G19" s="1" t="s">
        <v>78</v>
      </c>
      <c r="H19" s="1" t="s">
        <v>78</v>
      </c>
      <c r="I19" s="1" t="s">
        <v>78</v>
      </c>
      <c r="J19" s="1" t="s">
        <v>78</v>
      </c>
      <c r="K19" s="1" t="s">
        <v>78</v>
      </c>
      <c r="L19" s="1" t="s">
        <v>78</v>
      </c>
      <c r="M19" s="1" t="s">
        <v>78</v>
      </c>
      <c r="N19" s="1" t="s">
        <v>78</v>
      </c>
      <c r="O19" s="1" t="s">
        <v>78</v>
      </c>
      <c r="P19" s="1" t="s">
        <v>78</v>
      </c>
      <c r="Q19" s="1" t="s">
        <v>78</v>
      </c>
      <c r="R19" s="1" t="s">
        <v>78</v>
      </c>
      <c r="S19" s="1" t="s">
        <v>78</v>
      </c>
      <c r="T19" s="1" t="s">
        <v>78</v>
      </c>
      <c r="U19" s="1" t="s">
        <v>78</v>
      </c>
      <c r="V19" s="1" t="s">
        <v>78</v>
      </c>
      <c r="W19" s="1" t="s">
        <v>78</v>
      </c>
      <c r="X19" s="1" t="s">
        <v>78</v>
      </c>
      <c r="Y19" s="1" t="s">
        <v>78</v>
      </c>
      <c r="Z19" s="1" t="s">
        <v>78</v>
      </c>
      <c r="AA19" s="12" t="s">
        <v>78</v>
      </c>
      <c r="AB19" s="22" t="s">
        <v>82</v>
      </c>
      <c r="AC19" s="1" t="s">
        <v>82</v>
      </c>
      <c r="AD19" s="1" t="s">
        <v>82</v>
      </c>
      <c r="AE19" s="1" t="s">
        <v>82</v>
      </c>
      <c r="AF19" s="1" t="s">
        <v>82</v>
      </c>
      <c r="AG19" s="1" t="s">
        <v>82</v>
      </c>
      <c r="AH19" s="1" t="s">
        <v>82</v>
      </c>
      <c r="AI19" s="1" t="s">
        <v>82</v>
      </c>
      <c r="AJ19" s="1" t="s">
        <v>82</v>
      </c>
      <c r="AK19" s="1" t="s">
        <v>82</v>
      </c>
      <c r="AL19" s="1" t="s">
        <v>82</v>
      </c>
      <c r="AM19" s="1" t="s">
        <v>82</v>
      </c>
      <c r="AN19" s="5" t="s">
        <v>82</v>
      </c>
      <c r="AO19" s="17" t="s">
        <v>78</v>
      </c>
      <c r="AP19" s="1" t="s">
        <v>78</v>
      </c>
      <c r="AQ19" s="1" t="s">
        <v>78</v>
      </c>
      <c r="AR19" s="1" t="s">
        <v>78</v>
      </c>
      <c r="AS19" s="1" t="s">
        <v>78</v>
      </c>
      <c r="AT19" s="1" t="s">
        <v>78</v>
      </c>
      <c r="AU19" s="1" t="s">
        <v>78</v>
      </c>
      <c r="AV19" s="1" t="s">
        <v>78</v>
      </c>
      <c r="AW19" s="1" t="s">
        <v>78</v>
      </c>
      <c r="AX19" s="1" t="s">
        <v>78</v>
      </c>
      <c r="AY19" s="1" t="s">
        <v>78</v>
      </c>
      <c r="AZ19" s="1" t="s">
        <v>78</v>
      </c>
      <c r="BA19" s="1" t="s">
        <v>78</v>
      </c>
      <c r="BB19" s="1" t="s">
        <v>78</v>
      </c>
      <c r="BC19" s="1" t="s">
        <v>78</v>
      </c>
      <c r="BD19" s="1" t="s">
        <v>78</v>
      </c>
      <c r="BE19" s="1" t="s">
        <v>78</v>
      </c>
      <c r="BF19" s="1" t="s">
        <v>78</v>
      </c>
      <c r="BG19" s="1" t="s">
        <v>78</v>
      </c>
      <c r="BH19" s="1" t="s">
        <v>78</v>
      </c>
      <c r="BI19" s="1" t="s">
        <v>78</v>
      </c>
      <c r="BJ19" s="1" t="s">
        <v>78</v>
      </c>
      <c r="BK19" s="1" t="s">
        <v>78</v>
      </c>
      <c r="BL19" s="1" t="s">
        <v>78</v>
      </c>
      <c r="BM19" s="1" t="s">
        <v>78</v>
      </c>
      <c r="BN19" s="1" t="s">
        <v>78</v>
      </c>
      <c r="BO19" s="1" t="s">
        <v>78</v>
      </c>
      <c r="BP19" s="1" t="s">
        <v>78</v>
      </c>
      <c r="BQ19" s="5" t="s">
        <v>78</v>
      </c>
    </row>
    <row r="20" spans="1:69" s="87" customFormat="1" ht="48.6" customHeight="1" x14ac:dyDescent="0.25">
      <c r="A20" s="164"/>
      <c r="B20" s="88" t="s">
        <v>113</v>
      </c>
      <c r="C20" s="89" t="s">
        <v>114</v>
      </c>
      <c r="D20" s="90">
        <v>7.6923076923076927E-2</v>
      </c>
      <c r="E20" s="17" t="s">
        <v>78</v>
      </c>
      <c r="F20" s="1" t="s">
        <v>78</v>
      </c>
      <c r="G20" s="1" t="s">
        <v>78</v>
      </c>
      <c r="H20" s="1" t="s">
        <v>78</v>
      </c>
      <c r="I20" s="1" t="s">
        <v>78</v>
      </c>
      <c r="J20" s="1" t="s">
        <v>78</v>
      </c>
      <c r="K20" s="1" t="s">
        <v>78</v>
      </c>
      <c r="L20" s="1" t="s">
        <v>77</v>
      </c>
      <c r="M20" s="1" t="s">
        <v>78</v>
      </c>
      <c r="N20" s="1" t="s">
        <v>77</v>
      </c>
      <c r="O20" s="1" t="s">
        <v>78</v>
      </c>
      <c r="P20" s="1" t="s">
        <v>78</v>
      </c>
      <c r="Q20" s="1" t="s">
        <v>78</v>
      </c>
      <c r="R20" s="1" t="s">
        <v>78</v>
      </c>
      <c r="S20" s="1" t="s">
        <v>78</v>
      </c>
      <c r="T20" s="1" t="s">
        <v>78</v>
      </c>
      <c r="U20" s="1" t="s">
        <v>78</v>
      </c>
      <c r="V20" s="1" t="s">
        <v>78</v>
      </c>
      <c r="W20" s="1" t="s">
        <v>78</v>
      </c>
      <c r="X20" s="1" t="s">
        <v>78</v>
      </c>
      <c r="Y20" s="1" t="s">
        <v>78</v>
      </c>
      <c r="Z20" s="1" t="s">
        <v>78</v>
      </c>
      <c r="AA20" s="12" t="s">
        <v>78</v>
      </c>
      <c r="AB20" s="22" t="s">
        <v>82</v>
      </c>
      <c r="AC20" s="1" t="s">
        <v>82</v>
      </c>
      <c r="AD20" s="1" t="s">
        <v>82</v>
      </c>
      <c r="AE20" s="1" t="s">
        <v>82</v>
      </c>
      <c r="AF20" s="1" t="s">
        <v>82</v>
      </c>
      <c r="AG20" s="1" t="s">
        <v>82</v>
      </c>
      <c r="AH20" s="1" t="s">
        <v>82</v>
      </c>
      <c r="AI20" s="1" t="s">
        <v>82</v>
      </c>
      <c r="AJ20" s="1" t="s">
        <v>82</v>
      </c>
      <c r="AK20" s="1" t="s">
        <v>82</v>
      </c>
      <c r="AL20" s="1" t="s">
        <v>82</v>
      </c>
      <c r="AM20" s="1" t="s">
        <v>82</v>
      </c>
      <c r="AN20" s="5" t="s">
        <v>82</v>
      </c>
      <c r="AO20" s="17" t="s">
        <v>77</v>
      </c>
      <c r="AP20" s="1" t="s">
        <v>78</v>
      </c>
      <c r="AQ20" s="1" t="s">
        <v>78</v>
      </c>
      <c r="AR20" s="1" t="s">
        <v>78</v>
      </c>
      <c r="AS20" s="1" t="s">
        <v>78</v>
      </c>
      <c r="AT20" s="1" t="s">
        <v>78</v>
      </c>
      <c r="AU20" s="1" t="s">
        <v>77</v>
      </c>
      <c r="AV20" s="1" t="s">
        <v>78</v>
      </c>
      <c r="AW20" s="1" t="s">
        <v>78</v>
      </c>
      <c r="AX20" s="1" t="s">
        <v>78</v>
      </c>
      <c r="AY20" s="1" t="s">
        <v>78</v>
      </c>
      <c r="AZ20" s="1" t="s">
        <v>78</v>
      </c>
      <c r="BA20" s="1" t="s">
        <v>78</v>
      </c>
      <c r="BB20" s="1" t="s">
        <v>78</v>
      </c>
      <c r="BC20" s="1" t="s">
        <v>78</v>
      </c>
      <c r="BD20" s="1" t="s">
        <v>78</v>
      </c>
      <c r="BE20" s="1" t="s">
        <v>78</v>
      </c>
      <c r="BF20" s="1" t="s">
        <v>78</v>
      </c>
      <c r="BG20" s="1" t="s">
        <v>78</v>
      </c>
      <c r="BH20" s="1" t="s">
        <v>78</v>
      </c>
      <c r="BI20" s="1" t="s">
        <v>78</v>
      </c>
      <c r="BJ20" s="1" t="s">
        <v>78</v>
      </c>
      <c r="BK20" s="1" t="s">
        <v>78</v>
      </c>
      <c r="BL20" s="1" t="s">
        <v>78</v>
      </c>
      <c r="BM20" s="1" t="s">
        <v>78</v>
      </c>
      <c r="BN20" s="1" t="s">
        <v>78</v>
      </c>
      <c r="BO20" s="1" t="s">
        <v>78</v>
      </c>
      <c r="BP20" s="1" t="s">
        <v>78</v>
      </c>
      <c r="BQ20" s="5" t="s">
        <v>78</v>
      </c>
    </row>
    <row r="21" spans="1:69" s="87" customFormat="1" ht="32.4" customHeight="1" thickBot="1" x14ac:dyDescent="0.3">
      <c r="A21" s="165"/>
      <c r="B21" s="91" t="s">
        <v>115</v>
      </c>
      <c r="C21" s="92" t="s">
        <v>116</v>
      </c>
      <c r="D21" s="93">
        <v>0.17307692307692307</v>
      </c>
      <c r="E21" s="18" t="s">
        <v>78</v>
      </c>
      <c r="F21" s="6" t="s">
        <v>78</v>
      </c>
      <c r="G21" s="6" t="s">
        <v>78</v>
      </c>
      <c r="H21" s="6" t="s">
        <v>77</v>
      </c>
      <c r="I21" s="6" t="s">
        <v>77</v>
      </c>
      <c r="J21" s="6" t="s">
        <v>78</v>
      </c>
      <c r="K21" s="6" t="s">
        <v>78</v>
      </c>
      <c r="L21" s="6" t="s">
        <v>77</v>
      </c>
      <c r="M21" s="6" t="s">
        <v>78</v>
      </c>
      <c r="N21" s="6" t="s">
        <v>78</v>
      </c>
      <c r="O21" s="6" t="s">
        <v>78</v>
      </c>
      <c r="P21" s="6" t="s">
        <v>78</v>
      </c>
      <c r="Q21" s="6" t="s">
        <v>78</v>
      </c>
      <c r="R21" s="6" t="s">
        <v>77</v>
      </c>
      <c r="S21" s="6" t="s">
        <v>78</v>
      </c>
      <c r="T21" s="6" t="s">
        <v>77</v>
      </c>
      <c r="U21" s="6" t="s">
        <v>78</v>
      </c>
      <c r="V21" s="6" t="s">
        <v>78</v>
      </c>
      <c r="W21" s="6" t="s">
        <v>78</v>
      </c>
      <c r="X21" s="6" t="s">
        <v>78</v>
      </c>
      <c r="Y21" s="6" t="s">
        <v>78</v>
      </c>
      <c r="Z21" s="6" t="s">
        <v>78</v>
      </c>
      <c r="AA21" s="13" t="s">
        <v>78</v>
      </c>
      <c r="AB21" s="22" t="s">
        <v>82</v>
      </c>
      <c r="AC21" s="1" t="s">
        <v>82</v>
      </c>
      <c r="AD21" s="1" t="s">
        <v>82</v>
      </c>
      <c r="AE21" s="1" t="s">
        <v>82</v>
      </c>
      <c r="AF21" s="1" t="s">
        <v>82</v>
      </c>
      <c r="AG21" s="1" t="s">
        <v>82</v>
      </c>
      <c r="AH21" s="1" t="s">
        <v>82</v>
      </c>
      <c r="AI21" s="1" t="s">
        <v>82</v>
      </c>
      <c r="AJ21" s="1" t="s">
        <v>82</v>
      </c>
      <c r="AK21" s="1" t="s">
        <v>82</v>
      </c>
      <c r="AL21" s="1" t="s">
        <v>82</v>
      </c>
      <c r="AM21" s="1" t="s">
        <v>82</v>
      </c>
      <c r="AN21" s="5" t="s">
        <v>82</v>
      </c>
      <c r="AO21" s="18" t="s">
        <v>78</v>
      </c>
      <c r="AP21" s="6" t="s">
        <v>78</v>
      </c>
      <c r="AQ21" s="6" t="s">
        <v>78</v>
      </c>
      <c r="AR21" s="6" t="s">
        <v>78</v>
      </c>
      <c r="AS21" s="6" t="s">
        <v>78</v>
      </c>
      <c r="AT21" s="6" t="s">
        <v>77</v>
      </c>
      <c r="AU21" s="6" t="s">
        <v>78</v>
      </c>
      <c r="AV21" s="6" t="s">
        <v>78</v>
      </c>
      <c r="AW21" s="6" t="s">
        <v>78</v>
      </c>
      <c r="AX21" s="6" t="s">
        <v>78</v>
      </c>
      <c r="AY21" s="6" t="s">
        <v>77</v>
      </c>
      <c r="AZ21" s="6" t="s">
        <v>77</v>
      </c>
      <c r="BA21" s="6" t="s">
        <v>78</v>
      </c>
      <c r="BB21" s="6" t="s">
        <v>78</v>
      </c>
      <c r="BC21" s="6" t="s">
        <v>77</v>
      </c>
      <c r="BD21" s="6" t="s">
        <v>78</v>
      </c>
      <c r="BE21" s="6" t="s">
        <v>78</v>
      </c>
      <c r="BF21" s="6" t="s">
        <v>78</v>
      </c>
      <c r="BG21" s="6" t="s">
        <v>78</v>
      </c>
      <c r="BH21" s="6" t="s">
        <v>78</v>
      </c>
      <c r="BI21" s="6" t="s">
        <v>78</v>
      </c>
      <c r="BJ21" s="6" t="s">
        <v>78</v>
      </c>
      <c r="BK21" s="6" t="s">
        <v>78</v>
      </c>
      <c r="BL21" s="6" t="s">
        <v>78</v>
      </c>
      <c r="BM21" s="6" t="s">
        <v>78</v>
      </c>
      <c r="BN21" s="6" t="s">
        <v>78</v>
      </c>
      <c r="BO21" s="6" t="s">
        <v>78</v>
      </c>
      <c r="BP21" s="6" t="s">
        <v>78</v>
      </c>
      <c r="BQ21" s="7" t="s">
        <v>78</v>
      </c>
    </row>
    <row r="22" spans="1:69" s="97" customFormat="1" ht="32.4" customHeight="1" x14ac:dyDescent="0.25">
      <c r="A22" s="166" t="s">
        <v>117</v>
      </c>
      <c r="B22" s="94" t="s">
        <v>109</v>
      </c>
      <c r="C22" s="95" t="s">
        <v>118</v>
      </c>
      <c r="D22" s="96">
        <v>0.16666666666666666</v>
      </c>
      <c r="E22" s="19" t="s">
        <v>87</v>
      </c>
      <c r="F22" s="2" t="s">
        <v>87</v>
      </c>
      <c r="G22" s="2" t="s">
        <v>87</v>
      </c>
      <c r="H22" s="2" t="s">
        <v>87</v>
      </c>
      <c r="I22" s="2" t="s">
        <v>87</v>
      </c>
      <c r="J22" s="2" t="s">
        <v>87</v>
      </c>
      <c r="K22" s="2" t="s">
        <v>87</v>
      </c>
      <c r="L22" s="2" t="s">
        <v>87</v>
      </c>
      <c r="M22" s="2" t="s">
        <v>87</v>
      </c>
      <c r="N22" s="2" t="s">
        <v>87</v>
      </c>
      <c r="O22" s="2" t="s">
        <v>87</v>
      </c>
      <c r="P22" s="2" t="s">
        <v>87</v>
      </c>
      <c r="Q22" s="2" t="s">
        <v>87</v>
      </c>
      <c r="R22" s="2" t="s">
        <v>87</v>
      </c>
      <c r="S22" s="2" t="s">
        <v>87</v>
      </c>
      <c r="T22" s="2" t="s">
        <v>87</v>
      </c>
      <c r="U22" s="2" t="s">
        <v>87</v>
      </c>
      <c r="V22" s="2" t="s">
        <v>87</v>
      </c>
      <c r="W22" s="2" t="s">
        <v>87</v>
      </c>
      <c r="X22" s="2" t="s">
        <v>87</v>
      </c>
      <c r="Y22" s="2" t="s">
        <v>87</v>
      </c>
      <c r="Z22" s="2" t="s">
        <v>87</v>
      </c>
      <c r="AA22" s="14" t="s">
        <v>87</v>
      </c>
      <c r="AB22" s="24" t="s">
        <v>78</v>
      </c>
      <c r="AC22" s="2" t="s">
        <v>77</v>
      </c>
      <c r="AD22" s="2" t="s">
        <v>78</v>
      </c>
      <c r="AE22" s="2" t="s">
        <v>78</v>
      </c>
      <c r="AF22" s="2" t="s">
        <v>78</v>
      </c>
      <c r="AG22" s="2" t="s">
        <v>78</v>
      </c>
      <c r="AH22" s="2" t="s">
        <v>78</v>
      </c>
      <c r="AI22" s="2" t="s">
        <v>78</v>
      </c>
      <c r="AJ22" s="2" t="s">
        <v>78</v>
      </c>
      <c r="AK22" s="2" t="s">
        <v>77</v>
      </c>
      <c r="AL22" s="2" t="s">
        <v>78</v>
      </c>
      <c r="AM22" s="2" t="s">
        <v>78</v>
      </c>
      <c r="AN22" s="9" t="s">
        <v>78</v>
      </c>
      <c r="AO22" s="19" t="s">
        <v>78</v>
      </c>
      <c r="AP22" s="2" t="s">
        <v>78</v>
      </c>
      <c r="AQ22" s="2" t="s">
        <v>77</v>
      </c>
      <c r="AR22" s="2" t="s">
        <v>78</v>
      </c>
      <c r="AS22" s="2" t="s">
        <v>77</v>
      </c>
      <c r="AT22" s="2" t="s">
        <v>78</v>
      </c>
      <c r="AU22" s="2" t="s">
        <v>77</v>
      </c>
      <c r="AV22" s="2" t="s">
        <v>78</v>
      </c>
      <c r="AW22" s="2" t="s">
        <v>78</v>
      </c>
      <c r="AX22" s="2" t="s">
        <v>78</v>
      </c>
      <c r="AY22" s="2" t="s">
        <v>78</v>
      </c>
      <c r="AZ22" s="2" t="s">
        <v>78</v>
      </c>
      <c r="BA22" s="2" t="s">
        <v>78</v>
      </c>
      <c r="BB22" s="2" t="s">
        <v>78</v>
      </c>
      <c r="BC22" s="2" t="s">
        <v>78</v>
      </c>
      <c r="BD22" s="2" t="s">
        <v>77</v>
      </c>
      <c r="BE22" s="2" t="s">
        <v>78</v>
      </c>
      <c r="BF22" s="2" t="s">
        <v>78</v>
      </c>
      <c r="BG22" s="2" t="s">
        <v>78</v>
      </c>
      <c r="BH22" s="2" t="s">
        <v>78</v>
      </c>
      <c r="BI22" s="2" t="s">
        <v>78</v>
      </c>
      <c r="BJ22" s="2" t="s">
        <v>78</v>
      </c>
      <c r="BK22" s="2" t="s">
        <v>78</v>
      </c>
      <c r="BL22" s="2" t="s">
        <v>77</v>
      </c>
      <c r="BM22" s="2" t="s">
        <v>78</v>
      </c>
      <c r="BN22" s="2" t="s">
        <v>78</v>
      </c>
      <c r="BO22" s="2" t="s">
        <v>78</v>
      </c>
      <c r="BP22" s="2" t="s">
        <v>78</v>
      </c>
      <c r="BQ22" s="9" t="s">
        <v>78</v>
      </c>
    </row>
    <row r="23" spans="1:69" s="97" customFormat="1" ht="48" customHeight="1" x14ac:dyDescent="0.25">
      <c r="A23" s="166"/>
      <c r="B23" s="98" t="s">
        <v>111</v>
      </c>
      <c r="C23" s="99" t="s">
        <v>119</v>
      </c>
      <c r="D23" s="100">
        <v>0.11904761904761904</v>
      </c>
      <c r="E23" s="17" t="s">
        <v>87</v>
      </c>
      <c r="F23" s="1" t="s">
        <v>87</v>
      </c>
      <c r="G23" s="1" t="s">
        <v>87</v>
      </c>
      <c r="H23" s="1" t="s">
        <v>87</v>
      </c>
      <c r="I23" s="1" t="s">
        <v>87</v>
      </c>
      <c r="J23" s="1" t="s">
        <v>87</v>
      </c>
      <c r="K23" s="1" t="s">
        <v>87</v>
      </c>
      <c r="L23" s="1" t="s">
        <v>87</v>
      </c>
      <c r="M23" s="1" t="s">
        <v>87</v>
      </c>
      <c r="N23" s="1" t="s">
        <v>87</v>
      </c>
      <c r="O23" s="1" t="s">
        <v>87</v>
      </c>
      <c r="P23" s="1" t="s">
        <v>87</v>
      </c>
      <c r="Q23" s="1" t="s">
        <v>87</v>
      </c>
      <c r="R23" s="1" t="s">
        <v>87</v>
      </c>
      <c r="S23" s="1" t="s">
        <v>87</v>
      </c>
      <c r="T23" s="1" t="s">
        <v>87</v>
      </c>
      <c r="U23" s="1" t="s">
        <v>87</v>
      </c>
      <c r="V23" s="1" t="s">
        <v>87</v>
      </c>
      <c r="W23" s="1" t="s">
        <v>87</v>
      </c>
      <c r="X23" s="1" t="s">
        <v>87</v>
      </c>
      <c r="Y23" s="1" t="s">
        <v>87</v>
      </c>
      <c r="Z23" s="1" t="s">
        <v>87</v>
      </c>
      <c r="AA23" s="12" t="s">
        <v>87</v>
      </c>
      <c r="AB23" s="22" t="s">
        <v>78</v>
      </c>
      <c r="AC23" s="1" t="s">
        <v>78</v>
      </c>
      <c r="AD23" s="1" t="s">
        <v>78</v>
      </c>
      <c r="AE23" s="1" t="s">
        <v>78</v>
      </c>
      <c r="AF23" s="1" t="s">
        <v>77</v>
      </c>
      <c r="AG23" s="1" t="s">
        <v>78</v>
      </c>
      <c r="AH23" s="1" t="s">
        <v>78</v>
      </c>
      <c r="AI23" s="1" t="s">
        <v>78</v>
      </c>
      <c r="AJ23" s="1" t="s">
        <v>78</v>
      </c>
      <c r="AK23" s="1" t="s">
        <v>78</v>
      </c>
      <c r="AL23" s="1" t="s">
        <v>78</v>
      </c>
      <c r="AM23" s="1" t="s">
        <v>78</v>
      </c>
      <c r="AN23" s="5" t="s">
        <v>78</v>
      </c>
      <c r="AO23" s="17" t="s">
        <v>78</v>
      </c>
      <c r="AP23" s="1" t="s">
        <v>78</v>
      </c>
      <c r="AQ23" s="1" t="s">
        <v>77</v>
      </c>
      <c r="AR23" s="1" t="s">
        <v>78</v>
      </c>
      <c r="AS23" s="1" t="s">
        <v>78</v>
      </c>
      <c r="AT23" s="1" t="s">
        <v>78</v>
      </c>
      <c r="AU23" s="1" t="s">
        <v>78</v>
      </c>
      <c r="AV23" s="1" t="s">
        <v>78</v>
      </c>
      <c r="AW23" s="1" t="s">
        <v>78</v>
      </c>
      <c r="AX23" s="1" t="s">
        <v>77</v>
      </c>
      <c r="AY23" s="1" t="s">
        <v>78</v>
      </c>
      <c r="AZ23" s="1" t="s">
        <v>78</v>
      </c>
      <c r="BA23" s="1" t="s">
        <v>78</v>
      </c>
      <c r="BB23" s="1" t="s">
        <v>78</v>
      </c>
      <c r="BC23" s="1" t="s">
        <v>78</v>
      </c>
      <c r="BD23" s="1" t="s">
        <v>78</v>
      </c>
      <c r="BE23" s="1" t="s">
        <v>78</v>
      </c>
      <c r="BF23" s="1" t="s">
        <v>78</v>
      </c>
      <c r="BG23" s="1" t="s">
        <v>78</v>
      </c>
      <c r="BH23" s="1" t="s">
        <v>78</v>
      </c>
      <c r="BI23" s="1" t="s">
        <v>78</v>
      </c>
      <c r="BJ23" s="1" t="s">
        <v>78</v>
      </c>
      <c r="BK23" s="1" t="s">
        <v>78</v>
      </c>
      <c r="BL23" s="1" t="s">
        <v>77</v>
      </c>
      <c r="BM23" s="1" t="s">
        <v>78</v>
      </c>
      <c r="BN23" s="1" t="s">
        <v>78</v>
      </c>
      <c r="BO23" s="1" t="s">
        <v>78</v>
      </c>
      <c r="BP23" s="1" t="s">
        <v>78</v>
      </c>
      <c r="BQ23" s="5" t="s">
        <v>77</v>
      </c>
    </row>
    <row r="24" spans="1:69" s="97" customFormat="1" ht="32.4" customHeight="1" x14ac:dyDescent="0.25">
      <c r="A24" s="166"/>
      <c r="B24" s="98" t="s">
        <v>115</v>
      </c>
      <c r="C24" s="99" t="s">
        <v>120</v>
      </c>
      <c r="D24" s="100">
        <v>4.7619047619047616E-2</v>
      </c>
      <c r="E24" s="17" t="s">
        <v>87</v>
      </c>
      <c r="F24" s="1" t="s">
        <v>87</v>
      </c>
      <c r="G24" s="1" t="s">
        <v>87</v>
      </c>
      <c r="H24" s="1" t="s">
        <v>87</v>
      </c>
      <c r="I24" s="1" t="s">
        <v>87</v>
      </c>
      <c r="J24" s="1" t="s">
        <v>87</v>
      </c>
      <c r="K24" s="1" t="s">
        <v>87</v>
      </c>
      <c r="L24" s="1" t="s">
        <v>87</v>
      </c>
      <c r="M24" s="1" t="s">
        <v>87</v>
      </c>
      <c r="N24" s="1" t="s">
        <v>87</v>
      </c>
      <c r="O24" s="1" t="s">
        <v>87</v>
      </c>
      <c r="P24" s="1" t="s">
        <v>87</v>
      </c>
      <c r="Q24" s="1" t="s">
        <v>87</v>
      </c>
      <c r="R24" s="1" t="s">
        <v>87</v>
      </c>
      <c r="S24" s="1" t="s">
        <v>87</v>
      </c>
      <c r="T24" s="1" t="s">
        <v>87</v>
      </c>
      <c r="U24" s="1" t="s">
        <v>87</v>
      </c>
      <c r="V24" s="1" t="s">
        <v>87</v>
      </c>
      <c r="W24" s="1" t="s">
        <v>87</v>
      </c>
      <c r="X24" s="1" t="s">
        <v>87</v>
      </c>
      <c r="Y24" s="1" t="s">
        <v>87</v>
      </c>
      <c r="Z24" s="1" t="s">
        <v>87</v>
      </c>
      <c r="AA24" s="12" t="s">
        <v>87</v>
      </c>
      <c r="AB24" s="22" t="s">
        <v>78</v>
      </c>
      <c r="AC24" s="1" t="s">
        <v>78</v>
      </c>
      <c r="AD24" s="1" t="s">
        <v>78</v>
      </c>
      <c r="AE24" s="1" t="s">
        <v>78</v>
      </c>
      <c r="AF24" s="1" t="s">
        <v>78</v>
      </c>
      <c r="AG24" s="1" t="s">
        <v>78</v>
      </c>
      <c r="AH24" s="1" t="s">
        <v>78</v>
      </c>
      <c r="AI24" s="1" t="s">
        <v>78</v>
      </c>
      <c r="AJ24" s="1" t="s">
        <v>78</v>
      </c>
      <c r="AK24" s="1" t="s">
        <v>78</v>
      </c>
      <c r="AL24" s="1" t="s">
        <v>78</v>
      </c>
      <c r="AM24" s="1" t="s">
        <v>78</v>
      </c>
      <c r="AN24" s="5" t="s">
        <v>78</v>
      </c>
      <c r="AO24" s="17" t="s">
        <v>78</v>
      </c>
      <c r="AP24" s="1" t="s">
        <v>78</v>
      </c>
      <c r="AQ24" s="1" t="s">
        <v>78</v>
      </c>
      <c r="AR24" s="1" t="s">
        <v>78</v>
      </c>
      <c r="AS24" s="1" t="s">
        <v>78</v>
      </c>
      <c r="AT24" s="1" t="s">
        <v>77</v>
      </c>
      <c r="AU24" s="1" t="s">
        <v>78</v>
      </c>
      <c r="AV24" s="1" t="s">
        <v>78</v>
      </c>
      <c r="AW24" s="1" t="s">
        <v>78</v>
      </c>
      <c r="AX24" s="1" t="s">
        <v>78</v>
      </c>
      <c r="AY24" s="1" t="s">
        <v>78</v>
      </c>
      <c r="AZ24" s="1" t="s">
        <v>78</v>
      </c>
      <c r="BA24" s="1" t="s">
        <v>78</v>
      </c>
      <c r="BB24" s="1" t="s">
        <v>78</v>
      </c>
      <c r="BC24" s="1" t="s">
        <v>77</v>
      </c>
      <c r="BD24" s="1" t="s">
        <v>78</v>
      </c>
      <c r="BE24" s="1" t="s">
        <v>78</v>
      </c>
      <c r="BF24" s="1" t="s">
        <v>78</v>
      </c>
      <c r="BG24" s="1" t="s">
        <v>78</v>
      </c>
      <c r="BH24" s="1" t="s">
        <v>78</v>
      </c>
      <c r="BI24" s="1" t="s">
        <v>78</v>
      </c>
      <c r="BJ24" s="1" t="s">
        <v>78</v>
      </c>
      <c r="BK24" s="1" t="s">
        <v>78</v>
      </c>
      <c r="BL24" s="1" t="s">
        <v>78</v>
      </c>
      <c r="BM24" s="1" t="s">
        <v>78</v>
      </c>
      <c r="BN24" s="1" t="s">
        <v>78</v>
      </c>
      <c r="BO24" s="1" t="s">
        <v>78</v>
      </c>
      <c r="BP24" s="1" t="s">
        <v>78</v>
      </c>
      <c r="BQ24" s="5" t="s">
        <v>78</v>
      </c>
    </row>
    <row r="25" spans="1:69" s="97" customFormat="1" ht="48" customHeight="1" thickBot="1" x14ac:dyDescent="0.3">
      <c r="A25" s="166"/>
      <c r="B25" s="101" t="s">
        <v>94</v>
      </c>
      <c r="C25" s="102" t="s">
        <v>121</v>
      </c>
      <c r="D25" s="103">
        <v>0.33333333333333331</v>
      </c>
      <c r="E25" s="20" t="s">
        <v>87</v>
      </c>
      <c r="F25" s="8" t="s">
        <v>87</v>
      </c>
      <c r="G25" s="8" t="s">
        <v>87</v>
      </c>
      <c r="H25" s="8" t="s">
        <v>87</v>
      </c>
      <c r="I25" s="8" t="s">
        <v>87</v>
      </c>
      <c r="J25" s="8" t="s">
        <v>87</v>
      </c>
      <c r="K25" s="8" t="s">
        <v>87</v>
      </c>
      <c r="L25" s="8" t="s">
        <v>87</v>
      </c>
      <c r="M25" s="8" t="s">
        <v>87</v>
      </c>
      <c r="N25" s="8" t="s">
        <v>87</v>
      </c>
      <c r="O25" s="8" t="s">
        <v>87</v>
      </c>
      <c r="P25" s="8" t="s">
        <v>87</v>
      </c>
      <c r="Q25" s="8" t="s">
        <v>87</v>
      </c>
      <c r="R25" s="8" t="s">
        <v>87</v>
      </c>
      <c r="S25" s="8" t="s">
        <v>87</v>
      </c>
      <c r="T25" s="8" t="s">
        <v>87</v>
      </c>
      <c r="U25" s="8" t="s">
        <v>87</v>
      </c>
      <c r="V25" s="8" t="s">
        <v>87</v>
      </c>
      <c r="W25" s="8" t="s">
        <v>87</v>
      </c>
      <c r="X25" s="8" t="s">
        <v>87</v>
      </c>
      <c r="Y25" s="8" t="s">
        <v>87</v>
      </c>
      <c r="Z25" s="8" t="s">
        <v>87</v>
      </c>
      <c r="AA25" s="15" t="s">
        <v>87</v>
      </c>
      <c r="AB25" s="25" t="s">
        <v>78</v>
      </c>
      <c r="AC25" s="8" t="s">
        <v>77</v>
      </c>
      <c r="AD25" s="8" t="s">
        <v>78</v>
      </c>
      <c r="AE25" s="8" t="s">
        <v>78</v>
      </c>
      <c r="AF25" s="8" t="s">
        <v>78</v>
      </c>
      <c r="AG25" s="8" t="s">
        <v>77</v>
      </c>
      <c r="AH25" s="8" t="s">
        <v>78</v>
      </c>
      <c r="AI25" s="8" t="s">
        <v>78</v>
      </c>
      <c r="AJ25" s="8" t="s">
        <v>78</v>
      </c>
      <c r="AK25" s="8" t="s">
        <v>78</v>
      </c>
      <c r="AL25" s="8" t="s">
        <v>78</v>
      </c>
      <c r="AM25" s="8" t="s">
        <v>77</v>
      </c>
      <c r="AN25" s="10" t="s">
        <v>78</v>
      </c>
      <c r="AO25" s="20" t="s">
        <v>78</v>
      </c>
      <c r="AP25" s="8" t="s">
        <v>78</v>
      </c>
      <c r="AQ25" s="8" t="s">
        <v>77</v>
      </c>
      <c r="AR25" s="8" t="s">
        <v>78</v>
      </c>
      <c r="AS25" s="8" t="s">
        <v>78</v>
      </c>
      <c r="AT25" s="8" t="s">
        <v>77</v>
      </c>
      <c r="AU25" s="8" t="s">
        <v>77</v>
      </c>
      <c r="AV25" s="8" t="s">
        <v>77</v>
      </c>
      <c r="AW25" s="8" t="s">
        <v>77</v>
      </c>
      <c r="AX25" s="8" t="s">
        <v>78</v>
      </c>
      <c r="AY25" s="8" t="s">
        <v>78</v>
      </c>
      <c r="AZ25" s="8" t="s">
        <v>77</v>
      </c>
      <c r="BA25" s="8" t="s">
        <v>78</v>
      </c>
      <c r="BB25" s="8" t="s">
        <v>78</v>
      </c>
      <c r="BC25" s="8" t="s">
        <v>77</v>
      </c>
      <c r="BD25" s="8" t="s">
        <v>78</v>
      </c>
      <c r="BE25" s="8" t="s">
        <v>78</v>
      </c>
      <c r="BF25" s="8" t="s">
        <v>78</v>
      </c>
      <c r="BG25" s="8" t="s">
        <v>77</v>
      </c>
      <c r="BH25" s="8" t="s">
        <v>78</v>
      </c>
      <c r="BI25" s="8" t="s">
        <v>78</v>
      </c>
      <c r="BJ25" s="8" t="s">
        <v>78</v>
      </c>
      <c r="BK25" s="8" t="s">
        <v>78</v>
      </c>
      <c r="BL25" s="8" t="s">
        <v>77</v>
      </c>
      <c r="BM25" s="8" t="s">
        <v>78</v>
      </c>
      <c r="BN25" s="8" t="s">
        <v>77</v>
      </c>
      <c r="BO25" s="8" t="s">
        <v>77</v>
      </c>
      <c r="BP25" s="8" t="s">
        <v>78</v>
      </c>
      <c r="BQ25" s="10" t="s">
        <v>78</v>
      </c>
    </row>
    <row r="26" spans="1:69" s="107" customFormat="1" ht="32.4" customHeight="1" x14ac:dyDescent="0.25">
      <c r="A26" s="173" t="s">
        <v>122</v>
      </c>
      <c r="B26" s="104" t="s">
        <v>91</v>
      </c>
      <c r="C26" s="105" t="s">
        <v>123</v>
      </c>
      <c r="D26" s="106">
        <v>0.25</v>
      </c>
      <c r="E26" s="16" t="s">
        <v>77</v>
      </c>
      <c r="F26" s="3" t="s">
        <v>77</v>
      </c>
      <c r="G26" s="3" t="s">
        <v>78</v>
      </c>
      <c r="H26" s="3" t="s">
        <v>77</v>
      </c>
      <c r="I26" s="3" t="s">
        <v>78</v>
      </c>
      <c r="J26" s="3" t="s">
        <v>78</v>
      </c>
      <c r="K26" s="3" t="s">
        <v>78</v>
      </c>
      <c r="L26" s="3" t="s">
        <v>78</v>
      </c>
      <c r="M26" s="3" t="s">
        <v>78</v>
      </c>
      <c r="N26" s="3" t="s">
        <v>78</v>
      </c>
      <c r="O26" s="3" t="s">
        <v>78</v>
      </c>
      <c r="P26" s="3" t="s">
        <v>77</v>
      </c>
      <c r="Q26" s="3" t="s">
        <v>78</v>
      </c>
      <c r="R26" s="3" t="s">
        <v>77</v>
      </c>
      <c r="S26" s="3" t="s">
        <v>78</v>
      </c>
      <c r="T26" s="3" t="s">
        <v>77</v>
      </c>
      <c r="U26" s="3" t="s">
        <v>78</v>
      </c>
      <c r="V26" s="3" t="s">
        <v>78</v>
      </c>
      <c r="W26" s="3" t="s">
        <v>78</v>
      </c>
      <c r="X26" s="3" t="s">
        <v>77</v>
      </c>
      <c r="Y26" s="3" t="s">
        <v>78</v>
      </c>
      <c r="Z26" s="3" t="s">
        <v>78</v>
      </c>
      <c r="AA26" s="11" t="s">
        <v>78</v>
      </c>
      <c r="AB26" s="22" t="s">
        <v>82</v>
      </c>
      <c r="AC26" s="1" t="s">
        <v>82</v>
      </c>
      <c r="AD26" s="1" t="s">
        <v>82</v>
      </c>
      <c r="AE26" s="1" t="s">
        <v>82</v>
      </c>
      <c r="AF26" s="1" t="s">
        <v>82</v>
      </c>
      <c r="AG26" s="1" t="s">
        <v>82</v>
      </c>
      <c r="AH26" s="1" t="s">
        <v>82</v>
      </c>
      <c r="AI26" s="1" t="s">
        <v>82</v>
      </c>
      <c r="AJ26" s="1" t="s">
        <v>82</v>
      </c>
      <c r="AK26" s="1" t="s">
        <v>82</v>
      </c>
      <c r="AL26" s="1" t="s">
        <v>82</v>
      </c>
      <c r="AM26" s="1" t="s">
        <v>82</v>
      </c>
      <c r="AN26" s="5" t="s">
        <v>82</v>
      </c>
      <c r="AO26" s="16" t="s">
        <v>77</v>
      </c>
      <c r="AP26" s="3" t="s">
        <v>77</v>
      </c>
      <c r="AQ26" s="3" t="s">
        <v>78</v>
      </c>
      <c r="AR26" s="3" t="s">
        <v>78</v>
      </c>
      <c r="AS26" s="3" t="s">
        <v>78</v>
      </c>
      <c r="AT26" s="3" t="s">
        <v>77</v>
      </c>
      <c r="AU26" s="3" t="s">
        <v>77</v>
      </c>
      <c r="AV26" s="3" t="s">
        <v>78</v>
      </c>
      <c r="AW26" s="3" t="s">
        <v>78</v>
      </c>
      <c r="AX26" s="3" t="s">
        <v>78</v>
      </c>
      <c r="AY26" s="3" t="s">
        <v>77</v>
      </c>
      <c r="AZ26" s="3" t="s">
        <v>78</v>
      </c>
      <c r="BA26" s="3" t="s">
        <v>78</v>
      </c>
      <c r="BB26" s="3" t="s">
        <v>78</v>
      </c>
      <c r="BC26" s="3" t="s">
        <v>78</v>
      </c>
      <c r="BD26" s="3" t="s">
        <v>78</v>
      </c>
      <c r="BE26" s="3" t="s">
        <v>78</v>
      </c>
      <c r="BF26" s="3" t="s">
        <v>77</v>
      </c>
      <c r="BG26" s="3" t="s">
        <v>78</v>
      </c>
      <c r="BH26" s="3" t="s">
        <v>78</v>
      </c>
      <c r="BI26" s="3" t="s">
        <v>78</v>
      </c>
      <c r="BJ26" s="3" t="s">
        <v>78</v>
      </c>
      <c r="BK26" s="3" t="s">
        <v>78</v>
      </c>
      <c r="BL26" s="3" t="s">
        <v>78</v>
      </c>
      <c r="BM26" s="3" t="s">
        <v>78</v>
      </c>
      <c r="BN26" s="3" t="s">
        <v>78</v>
      </c>
      <c r="BO26" s="3" t="s">
        <v>78</v>
      </c>
      <c r="BP26" s="3" t="s">
        <v>78</v>
      </c>
      <c r="BQ26" s="4" t="s">
        <v>78</v>
      </c>
    </row>
    <row r="27" spans="1:69" s="107" customFormat="1" ht="32.4" customHeight="1" x14ac:dyDescent="0.25">
      <c r="A27" s="174"/>
      <c r="B27" s="108" t="s">
        <v>91</v>
      </c>
      <c r="C27" s="109" t="s">
        <v>124</v>
      </c>
      <c r="D27" s="110">
        <v>0.28846153846153844</v>
      </c>
      <c r="E27" s="17" t="s">
        <v>77</v>
      </c>
      <c r="F27" s="1" t="s">
        <v>78</v>
      </c>
      <c r="G27" s="1" t="s">
        <v>78</v>
      </c>
      <c r="H27" s="1" t="s">
        <v>77</v>
      </c>
      <c r="I27" s="1" t="s">
        <v>78</v>
      </c>
      <c r="J27" s="1" t="s">
        <v>78</v>
      </c>
      <c r="K27" s="1" t="s">
        <v>78</v>
      </c>
      <c r="L27" s="1" t="s">
        <v>78</v>
      </c>
      <c r="M27" s="1" t="s">
        <v>78</v>
      </c>
      <c r="N27" s="1" t="s">
        <v>78</v>
      </c>
      <c r="O27" s="1" t="s">
        <v>78</v>
      </c>
      <c r="P27" s="1" t="s">
        <v>77</v>
      </c>
      <c r="Q27" s="1" t="s">
        <v>78</v>
      </c>
      <c r="R27" s="1" t="s">
        <v>78</v>
      </c>
      <c r="S27" s="1" t="s">
        <v>78</v>
      </c>
      <c r="T27" s="1" t="s">
        <v>78</v>
      </c>
      <c r="U27" s="1" t="s">
        <v>78</v>
      </c>
      <c r="V27" s="1" t="s">
        <v>78</v>
      </c>
      <c r="W27" s="1" t="s">
        <v>78</v>
      </c>
      <c r="X27" s="1" t="s">
        <v>78</v>
      </c>
      <c r="Y27" s="1" t="s">
        <v>78</v>
      </c>
      <c r="Z27" s="1" t="s">
        <v>78</v>
      </c>
      <c r="AA27" s="12" t="s">
        <v>77</v>
      </c>
      <c r="AB27" s="22" t="s">
        <v>82</v>
      </c>
      <c r="AC27" s="1" t="s">
        <v>82</v>
      </c>
      <c r="AD27" s="1" t="s">
        <v>82</v>
      </c>
      <c r="AE27" s="1" t="s">
        <v>82</v>
      </c>
      <c r="AF27" s="1" t="s">
        <v>82</v>
      </c>
      <c r="AG27" s="1" t="s">
        <v>82</v>
      </c>
      <c r="AH27" s="1" t="s">
        <v>82</v>
      </c>
      <c r="AI27" s="1" t="s">
        <v>82</v>
      </c>
      <c r="AJ27" s="1" t="s">
        <v>82</v>
      </c>
      <c r="AK27" s="1" t="s">
        <v>82</v>
      </c>
      <c r="AL27" s="1" t="s">
        <v>82</v>
      </c>
      <c r="AM27" s="1" t="s">
        <v>82</v>
      </c>
      <c r="AN27" s="5" t="s">
        <v>82</v>
      </c>
      <c r="AO27" s="17" t="s">
        <v>77</v>
      </c>
      <c r="AP27" s="1" t="s">
        <v>77</v>
      </c>
      <c r="AQ27" s="1" t="s">
        <v>77</v>
      </c>
      <c r="AR27" s="1" t="s">
        <v>78</v>
      </c>
      <c r="AS27" s="1" t="s">
        <v>77</v>
      </c>
      <c r="AT27" s="1" t="s">
        <v>77</v>
      </c>
      <c r="AU27" s="1" t="s">
        <v>77</v>
      </c>
      <c r="AV27" s="1" t="s">
        <v>78</v>
      </c>
      <c r="AW27" s="1" t="s">
        <v>78</v>
      </c>
      <c r="AX27" s="1" t="s">
        <v>78</v>
      </c>
      <c r="AY27" s="1" t="s">
        <v>78</v>
      </c>
      <c r="AZ27" s="1" t="s">
        <v>78</v>
      </c>
      <c r="BA27" s="1" t="s">
        <v>78</v>
      </c>
      <c r="BB27" s="1" t="s">
        <v>78</v>
      </c>
      <c r="BC27" s="1" t="s">
        <v>78</v>
      </c>
      <c r="BD27" s="1" t="s">
        <v>77</v>
      </c>
      <c r="BE27" s="1" t="s">
        <v>78</v>
      </c>
      <c r="BF27" s="1" t="s">
        <v>77</v>
      </c>
      <c r="BG27" s="1" t="s">
        <v>78</v>
      </c>
      <c r="BH27" s="1" t="s">
        <v>78</v>
      </c>
      <c r="BI27" s="1" t="s">
        <v>77</v>
      </c>
      <c r="BJ27" s="1" t="s">
        <v>78</v>
      </c>
      <c r="BK27" s="1" t="s">
        <v>78</v>
      </c>
      <c r="BL27" s="1" t="s">
        <v>77</v>
      </c>
      <c r="BM27" s="1" t="s">
        <v>77</v>
      </c>
      <c r="BN27" s="1" t="s">
        <v>78</v>
      </c>
      <c r="BO27" s="1" t="s">
        <v>78</v>
      </c>
      <c r="BP27" s="1" t="s">
        <v>78</v>
      </c>
      <c r="BQ27" s="5" t="s">
        <v>78</v>
      </c>
    </row>
    <row r="28" spans="1:69" s="107" customFormat="1" ht="32.4" customHeight="1" x14ac:dyDescent="0.25">
      <c r="A28" s="174"/>
      <c r="B28" s="108" t="s">
        <v>125</v>
      </c>
      <c r="C28" s="109" t="s">
        <v>126</v>
      </c>
      <c r="D28" s="110">
        <v>0.13461538461538461</v>
      </c>
      <c r="E28" s="17" t="s">
        <v>78</v>
      </c>
      <c r="F28" s="1" t="s">
        <v>78</v>
      </c>
      <c r="G28" s="1" t="s">
        <v>78</v>
      </c>
      <c r="H28" s="1" t="s">
        <v>78</v>
      </c>
      <c r="I28" s="1" t="s">
        <v>78</v>
      </c>
      <c r="J28" s="1" t="s">
        <v>78</v>
      </c>
      <c r="K28" s="1" t="s">
        <v>78</v>
      </c>
      <c r="L28" s="1" t="s">
        <v>78</v>
      </c>
      <c r="M28" s="1" t="s">
        <v>78</v>
      </c>
      <c r="N28" s="1" t="s">
        <v>78</v>
      </c>
      <c r="O28" s="1" t="s">
        <v>78</v>
      </c>
      <c r="P28" s="1" t="s">
        <v>78</v>
      </c>
      <c r="Q28" s="1" t="s">
        <v>78</v>
      </c>
      <c r="R28" s="1" t="s">
        <v>77</v>
      </c>
      <c r="S28" s="1" t="s">
        <v>78</v>
      </c>
      <c r="T28" s="1" t="s">
        <v>78</v>
      </c>
      <c r="U28" s="1" t="s">
        <v>78</v>
      </c>
      <c r="V28" s="1" t="s">
        <v>78</v>
      </c>
      <c r="W28" s="1" t="s">
        <v>78</v>
      </c>
      <c r="X28" s="1" t="s">
        <v>78</v>
      </c>
      <c r="Y28" s="1" t="s">
        <v>78</v>
      </c>
      <c r="Z28" s="1" t="s">
        <v>78</v>
      </c>
      <c r="AA28" s="12" t="s">
        <v>78</v>
      </c>
      <c r="AB28" s="22" t="s">
        <v>82</v>
      </c>
      <c r="AC28" s="1" t="s">
        <v>82</v>
      </c>
      <c r="AD28" s="1" t="s">
        <v>82</v>
      </c>
      <c r="AE28" s="1" t="s">
        <v>82</v>
      </c>
      <c r="AF28" s="1" t="s">
        <v>82</v>
      </c>
      <c r="AG28" s="1" t="s">
        <v>82</v>
      </c>
      <c r="AH28" s="1" t="s">
        <v>82</v>
      </c>
      <c r="AI28" s="1" t="s">
        <v>82</v>
      </c>
      <c r="AJ28" s="1" t="s">
        <v>82</v>
      </c>
      <c r="AK28" s="1" t="s">
        <v>82</v>
      </c>
      <c r="AL28" s="1" t="s">
        <v>82</v>
      </c>
      <c r="AM28" s="1" t="s">
        <v>82</v>
      </c>
      <c r="AN28" s="5" t="s">
        <v>82</v>
      </c>
      <c r="AO28" s="17" t="s">
        <v>77</v>
      </c>
      <c r="AP28" s="1" t="s">
        <v>78</v>
      </c>
      <c r="AQ28" s="1" t="s">
        <v>77</v>
      </c>
      <c r="AR28" s="1" t="s">
        <v>78</v>
      </c>
      <c r="AS28" s="1" t="s">
        <v>78</v>
      </c>
      <c r="AT28" s="1" t="s">
        <v>78</v>
      </c>
      <c r="AU28" s="1" t="s">
        <v>78</v>
      </c>
      <c r="AV28" s="1" t="s">
        <v>78</v>
      </c>
      <c r="AW28" s="1" t="s">
        <v>78</v>
      </c>
      <c r="AX28" s="1" t="s">
        <v>78</v>
      </c>
      <c r="AY28" s="1" t="s">
        <v>77</v>
      </c>
      <c r="AZ28" s="1" t="s">
        <v>78</v>
      </c>
      <c r="BA28" s="1" t="s">
        <v>78</v>
      </c>
      <c r="BB28" s="1" t="s">
        <v>78</v>
      </c>
      <c r="BC28" s="1" t="s">
        <v>77</v>
      </c>
      <c r="BD28" s="1" t="s">
        <v>77</v>
      </c>
      <c r="BE28" s="1" t="s">
        <v>78</v>
      </c>
      <c r="BF28" s="1" t="s">
        <v>77</v>
      </c>
      <c r="BG28" s="1" t="s">
        <v>78</v>
      </c>
      <c r="BH28" s="1" t="s">
        <v>78</v>
      </c>
      <c r="BI28" s="1" t="s">
        <v>78</v>
      </c>
      <c r="BJ28" s="1" t="s">
        <v>78</v>
      </c>
      <c r="BK28" s="1" t="s">
        <v>78</v>
      </c>
      <c r="BL28" s="1" t="s">
        <v>78</v>
      </c>
      <c r="BM28" s="1" t="s">
        <v>78</v>
      </c>
      <c r="BN28" s="1" t="s">
        <v>78</v>
      </c>
      <c r="BO28" s="1" t="s">
        <v>78</v>
      </c>
      <c r="BP28" s="1" t="s">
        <v>78</v>
      </c>
      <c r="BQ28" s="5" t="s">
        <v>78</v>
      </c>
    </row>
    <row r="29" spans="1:69" s="107" customFormat="1" ht="32.4" customHeight="1" thickBot="1" x14ac:dyDescent="0.3">
      <c r="A29" s="175"/>
      <c r="B29" s="111" t="s">
        <v>79</v>
      </c>
      <c r="C29" s="112" t="s">
        <v>127</v>
      </c>
      <c r="D29" s="113">
        <v>0.44230769230769229</v>
      </c>
      <c r="E29" s="18" t="s">
        <v>77</v>
      </c>
      <c r="F29" s="6" t="s">
        <v>78</v>
      </c>
      <c r="G29" s="6" t="s">
        <v>78</v>
      </c>
      <c r="H29" s="6" t="s">
        <v>78</v>
      </c>
      <c r="I29" s="6" t="s">
        <v>77</v>
      </c>
      <c r="J29" s="6" t="s">
        <v>78</v>
      </c>
      <c r="K29" s="6" t="s">
        <v>77</v>
      </c>
      <c r="L29" s="6" t="s">
        <v>77</v>
      </c>
      <c r="M29" s="6" t="s">
        <v>78</v>
      </c>
      <c r="N29" s="6" t="s">
        <v>78</v>
      </c>
      <c r="O29" s="6" t="s">
        <v>77</v>
      </c>
      <c r="P29" s="6" t="s">
        <v>77</v>
      </c>
      <c r="Q29" s="6" t="s">
        <v>77</v>
      </c>
      <c r="R29" s="6" t="s">
        <v>77</v>
      </c>
      <c r="S29" s="6" t="s">
        <v>78</v>
      </c>
      <c r="T29" s="6" t="s">
        <v>77</v>
      </c>
      <c r="U29" s="6" t="s">
        <v>78</v>
      </c>
      <c r="V29" s="6" t="s">
        <v>78</v>
      </c>
      <c r="W29" s="6" t="s">
        <v>78</v>
      </c>
      <c r="X29" s="6" t="s">
        <v>77</v>
      </c>
      <c r="Y29" s="6" t="s">
        <v>77</v>
      </c>
      <c r="Z29" s="6" t="s">
        <v>77</v>
      </c>
      <c r="AA29" s="13" t="s">
        <v>77</v>
      </c>
      <c r="AB29" s="22" t="s">
        <v>82</v>
      </c>
      <c r="AC29" s="1" t="s">
        <v>82</v>
      </c>
      <c r="AD29" s="1" t="s">
        <v>82</v>
      </c>
      <c r="AE29" s="1" t="s">
        <v>82</v>
      </c>
      <c r="AF29" s="1" t="s">
        <v>82</v>
      </c>
      <c r="AG29" s="1" t="s">
        <v>82</v>
      </c>
      <c r="AH29" s="1" t="s">
        <v>82</v>
      </c>
      <c r="AI29" s="1" t="s">
        <v>82</v>
      </c>
      <c r="AJ29" s="1" t="s">
        <v>82</v>
      </c>
      <c r="AK29" s="1" t="s">
        <v>82</v>
      </c>
      <c r="AL29" s="1" t="s">
        <v>82</v>
      </c>
      <c r="AM29" s="1" t="s">
        <v>82</v>
      </c>
      <c r="AN29" s="5" t="s">
        <v>82</v>
      </c>
      <c r="AO29" s="18" t="s">
        <v>77</v>
      </c>
      <c r="AP29" s="6" t="s">
        <v>78</v>
      </c>
      <c r="AQ29" s="6" t="s">
        <v>77</v>
      </c>
      <c r="AR29" s="6" t="s">
        <v>78</v>
      </c>
      <c r="AS29" s="6" t="s">
        <v>77</v>
      </c>
      <c r="AT29" s="6" t="s">
        <v>77</v>
      </c>
      <c r="AU29" s="6" t="s">
        <v>77</v>
      </c>
      <c r="AV29" s="6" t="s">
        <v>78</v>
      </c>
      <c r="AW29" s="6" t="s">
        <v>78</v>
      </c>
      <c r="AX29" s="6" t="s">
        <v>78</v>
      </c>
      <c r="AY29" s="6" t="s">
        <v>77</v>
      </c>
      <c r="AZ29" s="6" t="s">
        <v>77</v>
      </c>
      <c r="BA29" s="6" t="s">
        <v>78</v>
      </c>
      <c r="BB29" s="6" t="s">
        <v>78</v>
      </c>
      <c r="BC29" s="6" t="s">
        <v>78</v>
      </c>
      <c r="BD29" s="6" t="s">
        <v>78</v>
      </c>
      <c r="BE29" s="6" t="s">
        <v>78</v>
      </c>
      <c r="BF29" s="6" t="s">
        <v>77</v>
      </c>
      <c r="BG29" s="6" t="s">
        <v>78</v>
      </c>
      <c r="BH29" s="6" t="s">
        <v>78</v>
      </c>
      <c r="BI29" s="6" t="s">
        <v>78</v>
      </c>
      <c r="BJ29" s="6" t="s">
        <v>77</v>
      </c>
      <c r="BK29" s="6" t="s">
        <v>78</v>
      </c>
      <c r="BL29" s="6" t="s">
        <v>78</v>
      </c>
      <c r="BM29" s="6" t="s">
        <v>78</v>
      </c>
      <c r="BN29" s="6" t="s">
        <v>78</v>
      </c>
      <c r="BO29" s="6" t="s">
        <v>77</v>
      </c>
      <c r="BP29" s="6" t="s">
        <v>78</v>
      </c>
      <c r="BQ29" s="7" t="s">
        <v>78</v>
      </c>
    </row>
    <row r="30" spans="1:69" s="117" customFormat="1" ht="32.4" customHeight="1" x14ac:dyDescent="0.25">
      <c r="A30" s="150" t="s">
        <v>128</v>
      </c>
      <c r="B30" s="114" t="s">
        <v>91</v>
      </c>
      <c r="C30" s="115" t="s">
        <v>129</v>
      </c>
      <c r="D30" s="116">
        <v>0.11904761904761904</v>
      </c>
      <c r="E30" s="19" t="s">
        <v>87</v>
      </c>
      <c r="F30" s="2" t="s">
        <v>87</v>
      </c>
      <c r="G30" s="2" t="s">
        <v>87</v>
      </c>
      <c r="H30" s="2" t="s">
        <v>87</v>
      </c>
      <c r="I30" s="2" t="s">
        <v>87</v>
      </c>
      <c r="J30" s="2" t="s">
        <v>87</v>
      </c>
      <c r="K30" s="2" t="s">
        <v>87</v>
      </c>
      <c r="L30" s="2" t="s">
        <v>87</v>
      </c>
      <c r="M30" s="2" t="s">
        <v>87</v>
      </c>
      <c r="N30" s="2" t="s">
        <v>87</v>
      </c>
      <c r="O30" s="2" t="s">
        <v>87</v>
      </c>
      <c r="P30" s="2" t="s">
        <v>87</v>
      </c>
      <c r="Q30" s="2" t="s">
        <v>87</v>
      </c>
      <c r="R30" s="2" t="s">
        <v>87</v>
      </c>
      <c r="S30" s="2" t="s">
        <v>87</v>
      </c>
      <c r="T30" s="2" t="s">
        <v>87</v>
      </c>
      <c r="U30" s="2" t="s">
        <v>87</v>
      </c>
      <c r="V30" s="2" t="s">
        <v>87</v>
      </c>
      <c r="W30" s="2" t="s">
        <v>87</v>
      </c>
      <c r="X30" s="2" t="s">
        <v>87</v>
      </c>
      <c r="Y30" s="2" t="s">
        <v>87</v>
      </c>
      <c r="Z30" s="2" t="s">
        <v>87</v>
      </c>
      <c r="AA30" s="14" t="s">
        <v>87</v>
      </c>
      <c r="AB30" s="24" t="s">
        <v>78</v>
      </c>
      <c r="AC30" s="2" t="s">
        <v>77</v>
      </c>
      <c r="AD30" s="2" t="s">
        <v>78</v>
      </c>
      <c r="AE30" s="2" t="s">
        <v>78</v>
      </c>
      <c r="AF30" s="2" t="s">
        <v>78</v>
      </c>
      <c r="AG30" s="2" t="s">
        <v>78</v>
      </c>
      <c r="AH30" s="2" t="s">
        <v>78</v>
      </c>
      <c r="AI30" s="2" t="s">
        <v>78</v>
      </c>
      <c r="AJ30" s="2" t="s">
        <v>78</v>
      </c>
      <c r="AK30" s="2" t="s">
        <v>78</v>
      </c>
      <c r="AL30" s="2" t="s">
        <v>78</v>
      </c>
      <c r="AM30" s="2" t="s">
        <v>78</v>
      </c>
      <c r="AN30" s="9" t="s">
        <v>78</v>
      </c>
      <c r="AO30" s="19" t="s">
        <v>77</v>
      </c>
      <c r="AP30" s="2" t="s">
        <v>78</v>
      </c>
      <c r="AQ30" s="2" t="s">
        <v>78</v>
      </c>
      <c r="AR30" s="2" t="s">
        <v>78</v>
      </c>
      <c r="AS30" s="2" t="s">
        <v>78</v>
      </c>
      <c r="AT30" s="2" t="s">
        <v>77</v>
      </c>
      <c r="AU30" s="2" t="s">
        <v>77</v>
      </c>
      <c r="AV30" s="2" t="s">
        <v>78</v>
      </c>
      <c r="AW30" s="2" t="s">
        <v>78</v>
      </c>
      <c r="AX30" s="2" t="s">
        <v>78</v>
      </c>
      <c r="AY30" s="2" t="s">
        <v>77</v>
      </c>
      <c r="AZ30" s="2" t="s">
        <v>78</v>
      </c>
      <c r="BA30" s="2" t="s">
        <v>78</v>
      </c>
      <c r="BB30" s="2" t="s">
        <v>78</v>
      </c>
      <c r="BC30" s="2" t="s">
        <v>78</v>
      </c>
      <c r="BD30" s="2" t="s">
        <v>78</v>
      </c>
      <c r="BE30" s="2" t="s">
        <v>78</v>
      </c>
      <c r="BF30" s="2" t="s">
        <v>78</v>
      </c>
      <c r="BG30" s="2" t="s">
        <v>78</v>
      </c>
      <c r="BH30" s="2" t="s">
        <v>78</v>
      </c>
      <c r="BI30" s="2" t="s">
        <v>78</v>
      </c>
      <c r="BJ30" s="2" t="s">
        <v>78</v>
      </c>
      <c r="BK30" s="2" t="s">
        <v>78</v>
      </c>
      <c r="BL30" s="2" t="s">
        <v>78</v>
      </c>
      <c r="BM30" s="2" t="s">
        <v>78</v>
      </c>
      <c r="BN30" s="2" t="s">
        <v>78</v>
      </c>
      <c r="BO30" s="2" t="s">
        <v>78</v>
      </c>
      <c r="BP30" s="2" t="s">
        <v>78</v>
      </c>
      <c r="BQ30" s="9" t="s">
        <v>78</v>
      </c>
    </row>
    <row r="31" spans="1:69" s="117" customFormat="1" ht="32.4" customHeight="1" x14ac:dyDescent="0.25">
      <c r="A31" s="150"/>
      <c r="B31" s="118" t="s">
        <v>91</v>
      </c>
      <c r="C31" s="119" t="s">
        <v>130</v>
      </c>
      <c r="D31" s="120">
        <v>0.16666666666666666</v>
      </c>
      <c r="E31" s="17" t="s">
        <v>87</v>
      </c>
      <c r="F31" s="1" t="s">
        <v>87</v>
      </c>
      <c r="G31" s="1" t="s">
        <v>87</v>
      </c>
      <c r="H31" s="1" t="s">
        <v>87</v>
      </c>
      <c r="I31" s="1" t="s">
        <v>87</v>
      </c>
      <c r="J31" s="1" t="s">
        <v>87</v>
      </c>
      <c r="K31" s="1" t="s">
        <v>87</v>
      </c>
      <c r="L31" s="1" t="s">
        <v>87</v>
      </c>
      <c r="M31" s="1" t="s">
        <v>87</v>
      </c>
      <c r="N31" s="1" t="s">
        <v>87</v>
      </c>
      <c r="O31" s="1" t="s">
        <v>87</v>
      </c>
      <c r="P31" s="1" t="s">
        <v>87</v>
      </c>
      <c r="Q31" s="1" t="s">
        <v>87</v>
      </c>
      <c r="R31" s="1" t="s">
        <v>87</v>
      </c>
      <c r="S31" s="1" t="s">
        <v>87</v>
      </c>
      <c r="T31" s="1" t="s">
        <v>87</v>
      </c>
      <c r="U31" s="1" t="s">
        <v>87</v>
      </c>
      <c r="V31" s="1" t="s">
        <v>87</v>
      </c>
      <c r="W31" s="1" t="s">
        <v>87</v>
      </c>
      <c r="X31" s="1" t="s">
        <v>87</v>
      </c>
      <c r="Y31" s="1" t="s">
        <v>87</v>
      </c>
      <c r="Z31" s="1" t="s">
        <v>87</v>
      </c>
      <c r="AA31" s="12" t="s">
        <v>87</v>
      </c>
      <c r="AB31" s="22" t="s">
        <v>78</v>
      </c>
      <c r="AC31" s="1" t="s">
        <v>78</v>
      </c>
      <c r="AD31" s="1" t="s">
        <v>77</v>
      </c>
      <c r="AE31" s="1" t="s">
        <v>78</v>
      </c>
      <c r="AF31" s="1" t="s">
        <v>78</v>
      </c>
      <c r="AG31" s="1" t="s">
        <v>78</v>
      </c>
      <c r="AH31" s="1" t="s">
        <v>78</v>
      </c>
      <c r="AI31" s="1" t="s">
        <v>78</v>
      </c>
      <c r="AJ31" s="1" t="s">
        <v>78</v>
      </c>
      <c r="AK31" s="1" t="s">
        <v>77</v>
      </c>
      <c r="AL31" s="1" t="s">
        <v>78</v>
      </c>
      <c r="AM31" s="1" t="s">
        <v>78</v>
      </c>
      <c r="AN31" s="5" t="s">
        <v>78</v>
      </c>
      <c r="AO31" s="17" t="s">
        <v>78</v>
      </c>
      <c r="AP31" s="1" t="s">
        <v>78</v>
      </c>
      <c r="AQ31" s="1" t="s">
        <v>77</v>
      </c>
      <c r="AR31" s="1" t="s">
        <v>78</v>
      </c>
      <c r="AS31" s="1" t="s">
        <v>78</v>
      </c>
      <c r="AT31" s="1" t="s">
        <v>77</v>
      </c>
      <c r="AU31" s="1" t="s">
        <v>78</v>
      </c>
      <c r="AV31" s="1" t="s">
        <v>78</v>
      </c>
      <c r="AW31" s="1" t="s">
        <v>78</v>
      </c>
      <c r="AX31" s="1" t="s">
        <v>78</v>
      </c>
      <c r="AY31" s="1" t="s">
        <v>78</v>
      </c>
      <c r="AZ31" s="1" t="s">
        <v>78</v>
      </c>
      <c r="BA31" s="1" t="s">
        <v>78</v>
      </c>
      <c r="BB31" s="1" t="s">
        <v>78</v>
      </c>
      <c r="BC31" s="1" t="s">
        <v>78</v>
      </c>
      <c r="BD31" s="1" t="s">
        <v>77</v>
      </c>
      <c r="BE31" s="1" t="s">
        <v>78</v>
      </c>
      <c r="BF31" s="1" t="s">
        <v>78</v>
      </c>
      <c r="BG31" s="1" t="s">
        <v>78</v>
      </c>
      <c r="BH31" s="1" t="s">
        <v>78</v>
      </c>
      <c r="BI31" s="1" t="s">
        <v>78</v>
      </c>
      <c r="BJ31" s="1" t="s">
        <v>78</v>
      </c>
      <c r="BK31" s="1" t="s">
        <v>78</v>
      </c>
      <c r="BL31" s="1" t="s">
        <v>77</v>
      </c>
      <c r="BM31" s="1" t="s">
        <v>77</v>
      </c>
      <c r="BN31" s="1" t="s">
        <v>78</v>
      </c>
      <c r="BO31" s="1" t="s">
        <v>78</v>
      </c>
      <c r="BP31" s="1" t="s">
        <v>78</v>
      </c>
      <c r="BQ31" s="5" t="s">
        <v>78</v>
      </c>
    </row>
    <row r="32" spans="1:69" s="117" customFormat="1" ht="32.4" customHeight="1" x14ac:dyDescent="0.25">
      <c r="A32" s="150"/>
      <c r="B32" s="118" t="s">
        <v>125</v>
      </c>
      <c r="C32" s="119" t="s">
        <v>131</v>
      </c>
      <c r="D32" s="120">
        <v>9.5238095238095233E-2</v>
      </c>
      <c r="E32" s="17" t="s">
        <v>87</v>
      </c>
      <c r="F32" s="1" t="s">
        <v>87</v>
      </c>
      <c r="G32" s="1" t="s">
        <v>87</v>
      </c>
      <c r="H32" s="1" t="s">
        <v>87</v>
      </c>
      <c r="I32" s="1" t="s">
        <v>87</v>
      </c>
      <c r="J32" s="1" t="s">
        <v>87</v>
      </c>
      <c r="K32" s="1" t="s">
        <v>87</v>
      </c>
      <c r="L32" s="1" t="s">
        <v>87</v>
      </c>
      <c r="M32" s="1" t="s">
        <v>87</v>
      </c>
      <c r="N32" s="1" t="s">
        <v>87</v>
      </c>
      <c r="O32" s="1" t="s">
        <v>87</v>
      </c>
      <c r="P32" s="1" t="s">
        <v>87</v>
      </c>
      <c r="Q32" s="1" t="s">
        <v>87</v>
      </c>
      <c r="R32" s="1" t="s">
        <v>87</v>
      </c>
      <c r="S32" s="1" t="s">
        <v>87</v>
      </c>
      <c r="T32" s="1" t="s">
        <v>87</v>
      </c>
      <c r="U32" s="1" t="s">
        <v>87</v>
      </c>
      <c r="V32" s="1" t="s">
        <v>87</v>
      </c>
      <c r="W32" s="1" t="s">
        <v>87</v>
      </c>
      <c r="X32" s="1" t="s">
        <v>87</v>
      </c>
      <c r="Y32" s="1" t="s">
        <v>87</v>
      </c>
      <c r="Z32" s="1" t="s">
        <v>87</v>
      </c>
      <c r="AA32" s="12" t="s">
        <v>87</v>
      </c>
      <c r="AB32" s="22" t="s">
        <v>78</v>
      </c>
      <c r="AC32" s="1" t="s">
        <v>78</v>
      </c>
      <c r="AD32" s="1" t="s">
        <v>78</v>
      </c>
      <c r="AE32" s="1" t="s">
        <v>78</v>
      </c>
      <c r="AF32" s="1" t="s">
        <v>78</v>
      </c>
      <c r="AG32" s="1" t="s">
        <v>78</v>
      </c>
      <c r="AH32" s="1" t="s">
        <v>78</v>
      </c>
      <c r="AI32" s="1" t="s">
        <v>78</v>
      </c>
      <c r="AJ32" s="1" t="s">
        <v>78</v>
      </c>
      <c r="AK32" s="1" t="s">
        <v>77</v>
      </c>
      <c r="AL32" s="1" t="s">
        <v>78</v>
      </c>
      <c r="AM32" s="1" t="s">
        <v>78</v>
      </c>
      <c r="AN32" s="5" t="s">
        <v>78</v>
      </c>
      <c r="AO32" s="17" t="s">
        <v>78</v>
      </c>
      <c r="AP32" s="1" t="s">
        <v>78</v>
      </c>
      <c r="AQ32" s="1" t="s">
        <v>78</v>
      </c>
      <c r="AR32" s="1" t="s">
        <v>78</v>
      </c>
      <c r="AS32" s="1" t="s">
        <v>78</v>
      </c>
      <c r="AT32" s="1" t="s">
        <v>78</v>
      </c>
      <c r="AU32" s="1" t="s">
        <v>78</v>
      </c>
      <c r="AV32" s="1" t="s">
        <v>78</v>
      </c>
      <c r="AW32" s="1" t="s">
        <v>78</v>
      </c>
      <c r="AX32" s="1" t="s">
        <v>78</v>
      </c>
      <c r="AY32" s="1" t="s">
        <v>78</v>
      </c>
      <c r="AZ32" s="1" t="s">
        <v>78</v>
      </c>
      <c r="BA32" s="1" t="s">
        <v>78</v>
      </c>
      <c r="BB32" s="1" t="s">
        <v>78</v>
      </c>
      <c r="BC32" s="1" t="s">
        <v>78</v>
      </c>
      <c r="BD32" s="1" t="s">
        <v>77</v>
      </c>
      <c r="BE32" s="1" t="s">
        <v>78</v>
      </c>
      <c r="BF32" s="1" t="s">
        <v>78</v>
      </c>
      <c r="BG32" s="1" t="s">
        <v>78</v>
      </c>
      <c r="BH32" s="1" t="s">
        <v>78</v>
      </c>
      <c r="BI32" s="1" t="s">
        <v>78</v>
      </c>
      <c r="BJ32" s="1" t="s">
        <v>77</v>
      </c>
      <c r="BK32" s="1" t="s">
        <v>78</v>
      </c>
      <c r="BL32" s="1" t="s">
        <v>77</v>
      </c>
      <c r="BM32" s="1" t="s">
        <v>78</v>
      </c>
      <c r="BN32" s="1" t="s">
        <v>78</v>
      </c>
      <c r="BO32" s="1" t="s">
        <v>78</v>
      </c>
      <c r="BP32" s="1" t="s">
        <v>78</v>
      </c>
      <c r="BQ32" s="5" t="s">
        <v>78</v>
      </c>
    </row>
    <row r="33" spans="1:69" s="117" customFormat="1" ht="32.4" customHeight="1" thickBot="1" x14ac:dyDescent="0.3">
      <c r="A33" s="151"/>
      <c r="B33" s="121" t="s">
        <v>94</v>
      </c>
      <c r="C33" s="122" t="s">
        <v>132</v>
      </c>
      <c r="D33" s="123">
        <v>0.40476190476190477</v>
      </c>
      <c r="E33" s="20" t="s">
        <v>87</v>
      </c>
      <c r="F33" s="8" t="s">
        <v>87</v>
      </c>
      <c r="G33" s="8" t="s">
        <v>87</v>
      </c>
      <c r="H33" s="8" t="s">
        <v>87</v>
      </c>
      <c r="I33" s="8" t="s">
        <v>87</v>
      </c>
      <c r="J33" s="8" t="s">
        <v>87</v>
      </c>
      <c r="K33" s="8" t="s">
        <v>87</v>
      </c>
      <c r="L33" s="8" t="s">
        <v>87</v>
      </c>
      <c r="M33" s="8" t="s">
        <v>87</v>
      </c>
      <c r="N33" s="8" t="s">
        <v>87</v>
      </c>
      <c r="O33" s="8" t="s">
        <v>87</v>
      </c>
      <c r="P33" s="8" t="s">
        <v>87</v>
      </c>
      <c r="Q33" s="8" t="s">
        <v>87</v>
      </c>
      <c r="R33" s="8" t="s">
        <v>87</v>
      </c>
      <c r="S33" s="8" t="s">
        <v>87</v>
      </c>
      <c r="T33" s="8" t="s">
        <v>87</v>
      </c>
      <c r="U33" s="8" t="s">
        <v>87</v>
      </c>
      <c r="V33" s="8" t="s">
        <v>87</v>
      </c>
      <c r="W33" s="8" t="s">
        <v>87</v>
      </c>
      <c r="X33" s="8" t="s">
        <v>87</v>
      </c>
      <c r="Y33" s="8" t="s">
        <v>87</v>
      </c>
      <c r="Z33" s="8" t="s">
        <v>87</v>
      </c>
      <c r="AA33" s="15" t="s">
        <v>87</v>
      </c>
      <c r="AB33" s="25" t="s">
        <v>78</v>
      </c>
      <c r="AC33" s="8" t="s">
        <v>78</v>
      </c>
      <c r="AD33" s="8" t="s">
        <v>78</v>
      </c>
      <c r="AE33" s="8" t="s">
        <v>78</v>
      </c>
      <c r="AF33" s="8" t="s">
        <v>78</v>
      </c>
      <c r="AG33" s="8" t="s">
        <v>78</v>
      </c>
      <c r="AH33" s="8" t="s">
        <v>77</v>
      </c>
      <c r="AI33" s="8" t="s">
        <v>78</v>
      </c>
      <c r="AJ33" s="8" t="s">
        <v>78</v>
      </c>
      <c r="AK33" s="8" t="s">
        <v>78</v>
      </c>
      <c r="AL33" s="8" t="s">
        <v>78</v>
      </c>
      <c r="AM33" s="8" t="s">
        <v>78</v>
      </c>
      <c r="AN33" s="10" t="s">
        <v>78</v>
      </c>
      <c r="AO33" s="20" t="s">
        <v>78</v>
      </c>
      <c r="AP33" s="8" t="s">
        <v>77</v>
      </c>
      <c r="AQ33" s="8" t="s">
        <v>78</v>
      </c>
      <c r="AR33" s="8" t="s">
        <v>78</v>
      </c>
      <c r="AS33" s="8" t="s">
        <v>77</v>
      </c>
      <c r="AT33" s="8" t="s">
        <v>77</v>
      </c>
      <c r="AU33" s="8" t="s">
        <v>77</v>
      </c>
      <c r="AV33" s="8" t="s">
        <v>77</v>
      </c>
      <c r="AW33" s="8" t="s">
        <v>77</v>
      </c>
      <c r="AX33" s="8" t="s">
        <v>78</v>
      </c>
      <c r="AY33" s="8" t="s">
        <v>77</v>
      </c>
      <c r="AZ33" s="8" t="s">
        <v>77</v>
      </c>
      <c r="BA33" s="8" t="s">
        <v>78</v>
      </c>
      <c r="BB33" s="8" t="s">
        <v>78</v>
      </c>
      <c r="BC33" s="8" t="s">
        <v>77</v>
      </c>
      <c r="BD33" s="8" t="s">
        <v>77</v>
      </c>
      <c r="BE33" s="8" t="s">
        <v>78</v>
      </c>
      <c r="BF33" s="8" t="s">
        <v>77</v>
      </c>
      <c r="BG33" s="8" t="s">
        <v>77</v>
      </c>
      <c r="BH33" s="8" t="s">
        <v>78</v>
      </c>
      <c r="BI33" s="8" t="s">
        <v>77</v>
      </c>
      <c r="BJ33" s="8" t="s">
        <v>78</v>
      </c>
      <c r="BK33" s="8" t="s">
        <v>78</v>
      </c>
      <c r="BL33" s="8" t="s">
        <v>78</v>
      </c>
      <c r="BM33" s="8" t="s">
        <v>78</v>
      </c>
      <c r="BN33" s="8" t="s">
        <v>77</v>
      </c>
      <c r="BO33" s="8" t="s">
        <v>77</v>
      </c>
      <c r="BP33" s="8" t="s">
        <v>78</v>
      </c>
      <c r="BQ33" s="10" t="s">
        <v>77</v>
      </c>
    </row>
    <row r="34" spans="1:69" s="129" customFormat="1" ht="32.4" customHeight="1" thickBot="1" x14ac:dyDescent="0.35">
      <c r="A34" s="152" t="s">
        <v>133</v>
      </c>
      <c r="B34" s="153"/>
      <c r="C34" s="153"/>
      <c r="D34" s="154"/>
      <c r="E34" s="124">
        <f t="shared" ref="E34:AJ34" si="0">COUNTIF(E4:E33,"Yes")</f>
        <v>7</v>
      </c>
      <c r="F34" s="125">
        <f t="shared" si="0"/>
        <v>5</v>
      </c>
      <c r="G34" s="125">
        <f t="shared" si="0"/>
        <v>0</v>
      </c>
      <c r="H34" s="125">
        <f t="shared" si="0"/>
        <v>11</v>
      </c>
      <c r="I34" s="125">
        <f t="shared" si="0"/>
        <v>9</v>
      </c>
      <c r="J34" s="125">
        <f t="shared" si="0"/>
        <v>4</v>
      </c>
      <c r="K34" s="125">
        <f t="shared" si="0"/>
        <v>3</v>
      </c>
      <c r="L34" s="125">
        <f t="shared" si="0"/>
        <v>10</v>
      </c>
      <c r="M34" s="125">
        <f t="shared" si="0"/>
        <v>1</v>
      </c>
      <c r="N34" s="125">
        <f t="shared" si="0"/>
        <v>5</v>
      </c>
      <c r="O34" s="125">
        <f t="shared" si="0"/>
        <v>7</v>
      </c>
      <c r="P34" s="125">
        <f t="shared" si="0"/>
        <v>8</v>
      </c>
      <c r="Q34" s="125">
        <f t="shared" si="0"/>
        <v>2</v>
      </c>
      <c r="R34" s="125">
        <f t="shared" si="0"/>
        <v>10</v>
      </c>
      <c r="S34" s="125">
        <f t="shared" si="0"/>
        <v>1</v>
      </c>
      <c r="T34" s="125">
        <f t="shared" si="0"/>
        <v>8</v>
      </c>
      <c r="U34" s="125">
        <f t="shared" si="0"/>
        <v>1</v>
      </c>
      <c r="V34" s="125">
        <f t="shared" si="0"/>
        <v>0</v>
      </c>
      <c r="W34" s="125">
        <f t="shared" si="0"/>
        <v>2</v>
      </c>
      <c r="X34" s="125">
        <f t="shared" si="0"/>
        <v>6</v>
      </c>
      <c r="Y34" s="125">
        <f t="shared" si="0"/>
        <v>6</v>
      </c>
      <c r="Z34" s="125">
        <f t="shared" si="0"/>
        <v>6</v>
      </c>
      <c r="AA34" s="126">
        <f t="shared" si="0"/>
        <v>5</v>
      </c>
      <c r="AB34" s="127">
        <f t="shared" si="0"/>
        <v>0</v>
      </c>
      <c r="AC34" s="125">
        <f t="shared" si="0"/>
        <v>9</v>
      </c>
      <c r="AD34" s="125">
        <f t="shared" si="0"/>
        <v>3</v>
      </c>
      <c r="AE34" s="125">
        <f t="shared" si="0"/>
        <v>0</v>
      </c>
      <c r="AF34" s="125">
        <f t="shared" si="0"/>
        <v>2</v>
      </c>
      <c r="AG34" s="125">
        <f t="shared" si="0"/>
        <v>2</v>
      </c>
      <c r="AH34" s="125">
        <f t="shared" si="0"/>
        <v>2</v>
      </c>
      <c r="AI34" s="125">
        <f t="shared" si="0"/>
        <v>0</v>
      </c>
      <c r="AJ34" s="125">
        <f t="shared" si="0"/>
        <v>0</v>
      </c>
      <c r="AK34" s="125">
        <f t="shared" ref="AK34:BP34" si="1">COUNTIF(AK4:AK33,"Yes")</f>
        <v>6</v>
      </c>
      <c r="AL34" s="125">
        <f t="shared" si="1"/>
        <v>0</v>
      </c>
      <c r="AM34" s="125">
        <f t="shared" si="1"/>
        <v>2</v>
      </c>
      <c r="AN34" s="128">
        <f t="shared" si="1"/>
        <v>0</v>
      </c>
      <c r="AO34" s="124">
        <f t="shared" si="1"/>
        <v>14</v>
      </c>
      <c r="AP34" s="125">
        <f t="shared" si="1"/>
        <v>6</v>
      </c>
      <c r="AQ34" s="125">
        <f t="shared" si="1"/>
        <v>18</v>
      </c>
      <c r="AR34" s="125">
        <f t="shared" si="1"/>
        <v>2</v>
      </c>
      <c r="AS34" s="125">
        <f t="shared" si="1"/>
        <v>9</v>
      </c>
      <c r="AT34" s="125">
        <f t="shared" si="1"/>
        <v>18</v>
      </c>
      <c r="AU34" s="125">
        <f t="shared" si="1"/>
        <v>20</v>
      </c>
      <c r="AV34" s="125">
        <f t="shared" si="1"/>
        <v>2</v>
      </c>
      <c r="AW34" s="125">
        <f t="shared" si="1"/>
        <v>4</v>
      </c>
      <c r="AX34" s="125">
        <f t="shared" si="1"/>
        <v>2</v>
      </c>
      <c r="AY34" s="125">
        <f t="shared" si="1"/>
        <v>10</v>
      </c>
      <c r="AZ34" s="125">
        <f t="shared" si="1"/>
        <v>7</v>
      </c>
      <c r="BA34" s="125">
        <f t="shared" si="1"/>
        <v>1</v>
      </c>
      <c r="BB34" s="125">
        <f t="shared" si="1"/>
        <v>0</v>
      </c>
      <c r="BC34" s="125">
        <f t="shared" si="1"/>
        <v>10</v>
      </c>
      <c r="BD34" s="125">
        <f t="shared" si="1"/>
        <v>14</v>
      </c>
      <c r="BE34" s="125">
        <f t="shared" si="1"/>
        <v>0</v>
      </c>
      <c r="BF34" s="125">
        <f t="shared" si="1"/>
        <v>14</v>
      </c>
      <c r="BG34" s="125">
        <f t="shared" si="1"/>
        <v>3</v>
      </c>
      <c r="BH34" s="125">
        <f t="shared" si="1"/>
        <v>0</v>
      </c>
      <c r="BI34" s="125">
        <f t="shared" si="1"/>
        <v>3</v>
      </c>
      <c r="BJ34" s="125">
        <f t="shared" si="1"/>
        <v>4</v>
      </c>
      <c r="BK34" s="125">
        <f t="shared" si="1"/>
        <v>0</v>
      </c>
      <c r="BL34" s="125">
        <f t="shared" si="1"/>
        <v>13</v>
      </c>
      <c r="BM34" s="125">
        <f t="shared" si="1"/>
        <v>6</v>
      </c>
      <c r="BN34" s="125">
        <f t="shared" si="1"/>
        <v>3</v>
      </c>
      <c r="BO34" s="125">
        <f t="shared" si="1"/>
        <v>5</v>
      </c>
      <c r="BP34" s="125">
        <f t="shared" si="1"/>
        <v>1</v>
      </c>
      <c r="BQ34" s="128">
        <f t="shared" ref="BQ34" si="2">COUNTIF(BQ4:BQ33,"Yes")</f>
        <v>7</v>
      </c>
    </row>
    <row r="36" spans="1:69" ht="15.9" customHeight="1" x14ac:dyDescent="0.25">
      <c r="A36" s="138" t="s">
        <v>134</v>
      </c>
      <c r="B36" s="138"/>
      <c r="C36" s="138"/>
      <c r="D36" s="138"/>
    </row>
    <row r="37" spans="1:69" ht="114.9" customHeight="1" x14ac:dyDescent="0.25">
      <c r="A37" s="137" t="s">
        <v>135</v>
      </c>
      <c r="B37" s="137"/>
      <c r="C37" s="137"/>
      <c r="D37" s="137"/>
    </row>
    <row r="38" spans="1:69" ht="18" customHeight="1" x14ac:dyDescent="0.25">
      <c r="A38" s="137" t="s">
        <v>136</v>
      </c>
      <c r="B38" s="137"/>
      <c r="C38" s="137"/>
      <c r="D38" s="137"/>
    </row>
    <row r="39" spans="1:69" ht="32.4" customHeight="1" x14ac:dyDescent="0.25">
      <c r="A39" s="137" t="s">
        <v>137</v>
      </c>
      <c r="B39" s="137"/>
      <c r="C39" s="137"/>
      <c r="D39" s="137"/>
    </row>
    <row r="40" spans="1:69" ht="17.399999999999999" customHeight="1" x14ac:dyDescent="0.25">
      <c r="A40" s="137" t="s">
        <v>138</v>
      </c>
      <c r="B40" s="137"/>
      <c r="C40" s="137"/>
      <c r="D40" s="137"/>
    </row>
    <row r="41" spans="1:69" ht="18" customHeight="1" x14ac:dyDescent="0.25">
      <c r="A41" s="137" t="s">
        <v>139</v>
      </c>
      <c r="B41" s="137"/>
      <c r="C41" s="137"/>
      <c r="D41" s="137"/>
    </row>
    <row r="42" spans="1:69" ht="32.4" customHeight="1" x14ac:dyDescent="0.25">
      <c r="A42" s="137" t="s">
        <v>140</v>
      </c>
      <c r="B42" s="137"/>
      <c r="C42" s="137"/>
      <c r="D42" s="137"/>
    </row>
    <row r="43" spans="1:69" ht="47.4" customHeight="1" x14ac:dyDescent="0.25">
      <c r="A43" s="137" t="s">
        <v>141</v>
      </c>
      <c r="B43" s="137"/>
      <c r="C43" s="137"/>
      <c r="D43" s="137"/>
    </row>
    <row r="44" spans="1:69" ht="47.4" customHeight="1" x14ac:dyDescent="0.25">
      <c r="A44" s="137" t="s">
        <v>142</v>
      </c>
      <c r="B44" s="137"/>
      <c r="C44" s="137"/>
      <c r="D44" s="137"/>
    </row>
    <row r="45" spans="1:69" ht="16.5" customHeight="1" x14ac:dyDescent="0.25">
      <c r="A45" s="137" t="s">
        <v>143</v>
      </c>
      <c r="B45" s="137"/>
      <c r="C45" s="137"/>
      <c r="D45" s="137"/>
    </row>
    <row r="46" spans="1:69" ht="16.5" customHeight="1" x14ac:dyDescent="0.25">
      <c r="A46" s="137" t="s">
        <v>144</v>
      </c>
      <c r="B46" s="137"/>
      <c r="C46" s="137"/>
      <c r="D46" s="137"/>
    </row>
    <row r="47" spans="1:69" ht="16.5" customHeight="1" x14ac:dyDescent="0.25">
      <c r="A47" s="137" t="s">
        <v>145</v>
      </c>
      <c r="B47" s="137"/>
      <c r="C47" s="137"/>
      <c r="D47" s="137"/>
    </row>
    <row r="48" spans="1:69" x14ac:dyDescent="0.25">
      <c r="A48" s="137" t="s">
        <v>146</v>
      </c>
      <c r="B48" s="137"/>
      <c r="C48" s="137"/>
      <c r="D48" s="137"/>
    </row>
  </sheetData>
  <mergeCells count="89">
    <mergeCell ref="J2:J3"/>
    <mergeCell ref="E2:E3"/>
    <mergeCell ref="F2:F3"/>
    <mergeCell ref="G2:G3"/>
    <mergeCell ref="A26:A29"/>
    <mergeCell ref="A30:A33"/>
    <mergeCell ref="A34:D34"/>
    <mergeCell ref="H2:H3"/>
    <mergeCell ref="I2:I3"/>
    <mergeCell ref="A4:A7"/>
    <mergeCell ref="A8:A11"/>
    <mergeCell ref="A12:A15"/>
    <mergeCell ref="A16:A17"/>
    <mergeCell ref="A18:A21"/>
    <mergeCell ref="A22:A25"/>
    <mergeCell ref="C1:C2"/>
    <mergeCell ref="A1:B2"/>
    <mergeCell ref="AG2:AG3"/>
    <mergeCell ref="AH2:AH3"/>
    <mergeCell ref="K2:K3"/>
    <mergeCell ref="L2:L3"/>
    <mergeCell ref="M2:M3"/>
    <mergeCell ref="N2:N3"/>
    <mergeCell ref="AB2:AB3"/>
    <mergeCell ref="V2:V3"/>
    <mergeCell ref="W2:W3"/>
    <mergeCell ref="X2:X3"/>
    <mergeCell ref="Y2:Y3"/>
    <mergeCell ref="AD2:AD3"/>
    <mergeCell ref="AE2:AE3"/>
    <mergeCell ref="AF2:AF3"/>
    <mergeCell ref="O2:O3"/>
    <mergeCell ref="P2:P3"/>
    <mergeCell ref="Q2:Q3"/>
    <mergeCell ref="R2:R3"/>
    <mergeCell ref="S2:S3"/>
    <mergeCell ref="T2:T3"/>
    <mergeCell ref="U2:U3"/>
    <mergeCell ref="AC2:AC3"/>
    <mergeCell ref="Z2:Z3"/>
    <mergeCell ref="AA2:AA3"/>
    <mergeCell ref="AI2:AI3"/>
    <mergeCell ref="AV2:AV3"/>
    <mergeCell ref="AK2:AK3"/>
    <mergeCell ref="AL2:AL3"/>
    <mergeCell ref="AM2:AM3"/>
    <mergeCell ref="AN2:AN3"/>
    <mergeCell ref="AO2:AO3"/>
    <mergeCell ref="AP2:AP3"/>
    <mergeCell ref="AQ2:AQ3"/>
    <mergeCell ref="AR2:AR3"/>
    <mergeCell ref="AS2:AS3"/>
    <mergeCell ref="AT2:AT3"/>
    <mergeCell ref="AU2:AU3"/>
    <mergeCell ref="AJ2:AJ3"/>
    <mergeCell ref="BH2:BH3"/>
    <mergeCell ref="AW2:AW3"/>
    <mergeCell ref="AX2:AX3"/>
    <mergeCell ref="AY2:AY3"/>
    <mergeCell ref="AZ2:AZ3"/>
    <mergeCell ref="BA2:BA3"/>
    <mergeCell ref="BB2:BB3"/>
    <mergeCell ref="BC2:BC3"/>
    <mergeCell ref="BD2:BD3"/>
    <mergeCell ref="BE2:BE3"/>
    <mergeCell ref="BF2:BF3"/>
    <mergeCell ref="BG2:BG3"/>
    <mergeCell ref="BO2:BO3"/>
    <mergeCell ref="BP2:BP3"/>
    <mergeCell ref="BQ2:BQ3"/>
    <mergeCell ref="BI2:BI3"/>
    <mergeCell ref="BJ2:BJ3"/>
    <mergeCell ref="BK2:BK3"/>
    <mergeCell ref="BL2:BL3"/>
    <mergeCell ref="BM2:BM3"/>
    <mergeCell ref="BN2:BN3"/>
    <mergeCell ref="A36:D36"/>
    <mergeCell ref="A37:D37"/>
    <mergeCell ref="A38:D38"/>
    <mergeCell ref="A39:D39"/>
    <mergeCell ref="A40:D40"/>
    <mergeCell ref="A45:D45"/>
    <mergeCell ref="A46:D46"/>
    <mergeCell ref="A47:D47"/>
    <mergeCell ref="A48:D48"/>
    <mergeCell ref="A41:D41"/>
    <mergeCell ref="A42:D42"/>
    <mergeCell ref="A43:D43"/>
    <mergeCell ref="A44:D44"/>
  </mergeCells>
  <conditionalFormatting sqref="E34:AA34">
    <cfRule type="colorScale" priority="6">
      <colorScale>
        <cfvo type="min"/>
        <cfvo type="max"/>
        <color theme="1"/>
        <color theme="4"/>
      </colorScale>
    </cfRule>
    <cfRule type="colorScale" priority="11">
      <colorScale>
        <cfvo type="min"/>
        <cfvo type="max"/>
        <color theme="7"/>
        <color theme="6"/>
      </colorScale>
    </cfRule>
    <cfRule type="colorScale" priority="12">
      <colorScale>
        <cfvo type="min"/>
        <cfvo type="max"/>
        <color theme="6"/>
        <color theme="5"/>
      </colorScale>
    </cfRule>
  </conditionalFormatting>
  <conditionalFormatting sqref="E4:BQ33">
    <cfRule type="cellIs" dxfId="3" priority="1" operator="equal">
      <formula>"Not explicitly 1.5C aligned"</formula>
    </cfRule>
    <cfRule type="cellIs" dxfId="2" priority="13" operator="equal">
      <formula>"Investment only"</formula>
    </cfRule>
    <cfRule type="cellIs" dxfId="1" priority="69" operator="equal">
      <formula>"Yes"</formula>
    </cfRule>
    <cfRule type="cellIs" dxfId="0" priority="70" operator="equal">
      <formula>"No"</formula>
    </cfRule>
  </conditionalFormatting>
  <conditionalFormatting sqref="AB34:AN34">
    <cfRule type="colorScale" priority="5">
      <colorScale>
        <cfvo type="min"/>
        <cfvo type="max"/>
        <color theme="8"/>
        <color theme="4"/>
      </colorScale>
    </cfRule>
    <cfRule type="colorScale" priority="7">
      <colorScale>
        <cfvo type="min"/>
        <cfvo type="max"/>
        <color theme="6"/>
        <color theme="0"/>
      </colorScale>
    </cfRule>
    <cfRule type="colorScale" priority="10">
      <colorScale>
        <cfvo type="min"/>
        <cfvo type="max"/>
        <color theme="7"/>
        <color theme="6"/>
      </colorScale>
    </cfRule>
  </conditionalFormatting>
  <conditionalFormatting sqref="AO34:BQ34">
    <cfRule type="colorScale" priority="4">
      <colorScale>
        <cfvo type="min"/>
        <cfvo type="max"/>
        <color theme="1"/>
        <color theme="4"/>
      </colorScale>
    </cfRule>
    <cfRule type="colorScale" priority="8">
      <colorScale>
        <cfvo type="min"/>
        <cfvo type="max"/>
        <color theme="6"/>
        <color theme="0"/>
      </colorScale>
    </cfRule>
    <cfRule type="colorScale" priority="9">
      <colorScale>
        <cfvo type="min"/>
        <cfvo type="max"/>
        <color theme="7"/>
        <color theme="6"/>
      </colorScale>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09F330EAF136499A3E9D2E02B796D0" ma:contentTypeVersion="16" ma:contentTypeDescription="Create a new document." ma:contentTypeScope="" ma:versionID="cb0cd287d4c44e5f0f8f7e552158e6c9">
  <xsd:schema xmlns:xsd="http://www.w3.org/2001/XMLSchema" xmlns:xs="http://www.w3.org/2001/XMLSchema" xmlns:p="http://schemas.microsoft.com/office/2006/metadata/properties" xmlns:ns2="6e7d14b6-8efb-4744-a48e-b60d977dda54" xmlns:ns3="fa0da6b3-3736-46d6-a534-a49763707a46" xmlns:ns4="cf4b764b-0e8c-4a39-8aa9-f5479460a59e" targetNamespace="http://schemas.microsoft.com/office/2006/metadata/properties" ma:root="true" ma:fieldsID="b8c6f7797a6a28afcbee85d869a43003" ns2:_="" ns3:_="" ns4:_="">
    <xsd:import namespace="6e7d14b6-8efb-4744-a48e-b60d977dda54"/>
    <xsd:import namespace="fa0da6b3-3736-46d6-a534-a49763707a46"/>
    <xsd:import namespace="cf4b764b-0e8c-4a39-8aa9-f5479460a59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4:TaxCatchAll" minOccurs="0"/>
                <xsd:element ref="ns2:MediaServiceGenerationTime" minOccurs="0"/>
                <xsd:element ref="ns2:MediaServiceEventHashCode" minOccurs="0"/>
                <xsd:element ref="ns2:MediaServiceOCR"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7d14b6-8efb-4744-a48e-b60d977dda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311410f7-e0c4-4aa1-9c12-29caaf78b780"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a0da6b3-3736-46d6-a534-a49763707a4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f4b764b-0e8c-4a39-8aa9-f5479460a59e"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f7bd1f0c-570f-45f8-9f9d-1df003e8b648}" ma:internalName="TaxCatchAll" ma:showField="CatchAllData" ma:web="fa0da6b3-3736-46d6-a534-a49763707a4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e7d14b6-8efb-4744-a48e-b60d977dda54">
      <Terms xmlns="http://schemas.microsoft.com/office/infopath/2007/PartnerControls"/>
    </lcf76f155ced4ddcb4097134ff3c332f>
    <TaxCatchAll xmlns="cf4b764b-0e8c-4a39-8aa9-f5479460a59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609B88-316B-42C1-8FBA-BCB9516CE7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7d14b6-8efb-4744-a48e-b60d977dda54"/>
    <ds:schemaRef ds:uri="fa0da6b3-3736-46d6-a534-a49763707a46"/>
    <ds:schemaRef ds:uri="cf4b764b-0e8c-4a39-8aa9-f5479460a5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388CE-40A8-4BA6-B846-1D4100E0E3B9}">
  <ds:schemaRefs>
    <ds:schemaRef ds:uri="http://schemas.microsoft.com/office/2006/metadata/properties"/>
    <ds:schemaRef ds:uri="http://schemas.microsoft.com/office/infopath/2007/PartnerControls"/>
    <ds:schemaRef ds:uri="6e7d14b6-8efb-4744-a48e-b60d977dda54"/>
    <ds:schemaRef ds:uri="cf4b764b-0e8c-4a39-8aa9-f5479460a59e"/>
  </ds:schemaRefs>
</ds:datastoreItem>
</file>

<file path=customXml/itemProps3.xml><?xml version="1.0" encoding="utf-8"?>
<ds:datastoreItem xmlns:ds="http://schemas.openxmlformats.org/officeDocument/2006/customXml" ds:itemID="{94A6C713-8966-46D8-98A0-75C0E5AAB1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Key standards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Middleton</dc:creator>
  <cp:keywords/>
  <dc:description/>
  <cp:lastModifiedBy>Max Watson</cp:lastModifiedBy>
  <cp:revision/>
  <dcterms:created xsi:type="dcterms:W3CDTF">2024-04-03T19:40:34Z</dcterms:created>
  <dcterms:modified xsi:type="dcterms:W3CDTF">2024-04-11T09:27:15Z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0x0101008209F330EAF136499A3E9D2E02B796D0</vt:lpwstr>
  </property>
</Properties>
</file>